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30" yWindow="540" windowWidth="15480" windowHeight="7095" firstSheet="1" activeTab="5"/>
  </bookViews>
  <sheets>
    <sheet name="SMA SUMBAR" sheetId="2" r:id="rId1"/>
    <sheet name="SMA PEKANBARU" sheetId="3" r:id="rId2"/>
    <sheet name="SMA BATAM" sheetId="4" r:id="rId3"/>
    <sheet name="MA DAN PESANTREN" sheetId="5" r:id="rId4"/>
    <sheet name="Difabel" sheetId="7" r:id="rId5"/>
    <sheet name="PERATURAN DAN JADWAL" sheetId="6" r:id="rId6"/>
  </sheets>
  <definedNames>
    <definedName name="_xlnm.Print_Area" localSheetId="3">'MA DAN PESANTREN'!$A$1:$J$57</definedName>
    <definedName name="_xlnm.Print_Area" localSheetId="2">'SMA BATAM'!$A$1:$J$58</definedName>
    <definedName name="_xlnm.Print_Area" localSheetId="1">'SMA PEKANBARU'!$A$1:$J$202</definedName>
    <definedName name="_xlnm.Print_Area" localSheetId="0">'SMA SUMBAR'!$A$1:$J$265</definedName>
  </definedNames>
  <calcPr calcId="124519"/>
</workbook>
</file>

<file path=xl/calcChain.xml><?xml version="1.0" encoding="utf-8"?>
<calcChain xmlns="http://schemas.openxmlformats.org/spreadsheetml/2006/main">
  <c r="H9" i="3"/>
  <c r="H9" i="7"/>
  <c r="H10" i="5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9"/>
  <c r="H10" i="4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9"/>
  <c r="H10" i="3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11" i="2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10"/>
  <c r="H9"/>
</calcChain>
</file>

<file path=xl/sharedStrings.xml><?xml version="1.0" encoding="utf-8"?>
<sst xmlns="http://schemas.openxmlformats.org/spreadsheetml/2006/main" count="3402" uniqueCount="1574">
  <si>
    <t>Asal Sekolah</t>
  </si>
  <si>
    <t>YBA/YP13-14/PDG/0001</t>
  </si>
  <si>
    <t>Arya Purnama</t>
  </si>
  <si>
    <t>SMA Negeri 8 Pekanbaru</t>
  </si>
  <si>
    <t>YBA/YP13-14/PDG/0002</t>
  </si>
  <si>
    <t>Akiko Rifardi</t>
  </si>
  <si>
    <t>YBA/YP13-14/PDG/0003</t>
  </si>
  <si>
    <t>Fe Fikran Alfurqon</t>
  </si>
  <si>
    <t>SMA Alazhar Syifa Budi Pekanbaru II</t>
  </si>
  <si>
    <t>YBA/YP13-14/PDG/0004</t>
  </si>
  <si>
    <t>Dipo Ardhana Khairil</t>
  </si>
  <si>
    <t>YBA/YP13-14/PDG/0005</t>
  </si>
  <si>
    <t>Kevin Ilham Kurniawan</t>
  </si>
  <si>
    <t>SMA Negeri 1 Padang</t>
  </si>
  <si>
    <t>YBA/YP13-14/PDG/0006</t>
  </si>
  <si>
    <t>Yelian Ansari</t>
  </si>
  <si>
    <t>SMA Negeri 10 Padang</t>
  </si>
  <si>
    <t>YBA/YP13-14/PDG/0007</t>
  </si>
  <si>
    <t>Ahmad Hidayat</t>
  </si>
  <si>
    <t>YBA/YP13-14/PDG/0008</t>
  </si>
  <si>
    <t>Irvan Arif Gunawan</t>
  </si>
  <si>
    <t>SMA Negeri 1 Pariaman</t>
  </si>
  <si>
    <t>YBA/YP13-14/PDG/0009</t>
  </si>
  <si>
    <t>Rina Putri Sari</t>
  </si>
  <si>
    <t>YBA/YP13-14/PDG/0010</t>
  </si>
  <si>
    <t>Rani Trisna Wati</t>
  </si>
  <si>
    <t>YBA/YP13-14/PDG/0011</t>
  </si>
  <si>
    <t>Rhofiqul Rafi</t>
  </si>
  <si>
    <t>YBA/YP13-14/PDG/0012</t>
  </si>
  <si>
    <t>Ladiesvia Dwinta Aulia A</t>
  </si>
  <si>
    <t>SMA Negeri 2 Padang</t>
  </si>
  <si>
    <t>YBA/YP13-14/PDG/0013</t>
  </si>
  <si>
    <t>Nadya Janu Arista</t>
  </si>
  <si>
    <t>YBA/YP13-14/PDG/0014</t>
  </si>
  <si>
    <t>Farid Al Rafi</t>
  </si>
  <si>
    <t>SMA Negeri 3 Padang</t>
  </si>
  <si>
    <t>YBA/YP13-14/PDG/0015</t>
  </si>
  <si>
    <t>Alysha Milano Wijaya</t>
  </si>
  <si>
    <t>YBA/YP13-14/PDG/0016</t>
  </si>
  <si>
    <t>Ratih Marfadila Putri Rizki</t>
  </si>
  <si>
    <t>YBA/YP13-14/PDG/0017</t>
  </si>
  <si>
    <t>Gina Sania</t>
  </si>
  <si>
    <t>YBA/YP13-14/PDG/0018</t>
  </si>
  <si>
    <t>Bunga Pertiwi Apebi</t>
  </si>
  <si>
    <t>SMA Negeri 9 Padang</t>
  </si>
  <si>
    <t>YBA/YP13-14/PDG/0019</t>
  </si>
  <si>
    <t>Putri Istika Ratu Siregar</t>
  </si>
  <si>
    <t>YBA/YP13-14/PDG/0020</t>
  </si>
  <si>
    <t>Putri Melati Simon</t>
  </si>
  <si>
    <t>SMA Negeri 1 LubukAlung</t>
  </si>
  <si>
    <t>YBA/YP13-14/PDG/0021</t>
  </si>
  <si>
    <t>Fajar Rachman Adji</t>
  </si>
  <si>
    <t>YBA/YP13-14/PDG/0022</t>
  </si>
  <si>
    <t>Annisa Diva Putri Murbarani</t>
  </si>
  <si>
    <t>SMA Negeri 6 Pekanbaru</t>
  </si>
  <si>
    <t>YBA/YP13-14/PDG/0023</t>
  </si>
  <si>
    <t>Rizky Budi Saputro</t>
  </si>
  <si>
    <t>YBA/YP13-14/PDG/0024</t>
  </si>
  <si>
    <t>Sarah Salsabilla</t>
  </si>
  <si>
    <t>YBA/YP13-14/PDG/0025</t>
  </si>
  <si>
    <t>Ayumi Ayudita</t>
  </si>
  <si>
    <t>YBA/YP13-14/PDG/0026</t>
  </si>
  <si>
    <t>Indri Utari Putri</t>
  </si>
  <si>
    <t>YBA/YP13-14/PDG/0027</t>
  </si>
  <si>
    <t>Iwano Afan</t>
  </si>
  <si>
    <t>YBA/YP13-14/PDG/0028</t>
  </si>
  <si>
    <t>Annisa Maulani</t>
  </si>
  <si>
    <t>YBA/YP13-14/PDG/0029</t>
  </si>
  <si>
    <t>Faroh Nur Alfani</t>
  </si>
  <si>
    <t>YBA/YP13-14/PDG/0030</t>
  </si>
  <si>
    <t>Irma Suryani Syair</t>
  </si>
  <si>
    <t>YBA/YP13-14/PDG/0031</t>
  </si>
  <si>
    <t>Kelwin Adrian Khoven</t>
  </si>
  <si>
    <t>YBA/YP13-14/PDG/0032</t>
  </si>
  <si>
    <t>Febiola Citra</t>
  </si>
  <si>
    <t>YBA/YP13-14/PDG/0034</t>
  </si>
  <si>
    <t>Maulana Alan Venob</t>
  </si>
  <si>
    <t>YBA/YP13-14/PDG/0035</t>
  </si>
  <si>
    <t>Rafida Chairunnisa</t>
  </si>
  <si>
    <t>YBA/YP13-14/PDG/0036</t>
  </si>
  <si>
    <t>Ayu Husna Rizki</t>
  </si>
  <si>
    <t>YBA/YP13-14/PDG/0037</t>
  </si>
  <si>
    <t>Fiha Febiala</t>
  </si>
  <si>
    <t>YBA/YP13-14/PDG/0038</t>
  </si>
  <si>
    <t>Indah Dwitasari</t>
  </si>
  <si>
    <t>YBA/YP13-14/PDG/0039</t>
  </si>
  <si>
    <t>Khairani Dewi</t>
  </si>
  <si>
    <t>YBA/YP13-14/PDG/0040</t>
  </si>
  <si>
    <t>Rani Syafrima Putri</t>
  </si>
  <si>
    <t>YBA/YP13-14/PDG/0042</t>
  </si>
  <si>
    <t>Naufal Abdila</t>
  </si>
  <si>
    <t>YBA/YP13-14/PDG/0043</t>
  </si>
  <si>
    <t>Ahmad Khairun</t>
  </si>
  <si>
    <t>YBA/YP13-14/PDG/0044</t>
  </si>
  <si>
    <t>Fitri Mardikas Teddy</t>
  </si>
  <si>
    <t>YBA/YP13-14/PDG/0045</t>
  </si>
  <si>
    <t>Nurul Syaidah</t>
  </si>
  <si>
    <t>YBA/YP13-14/PDG/0046</t>
  </si>
  <si>
    <t>Dian Hidayat</t>
  </si>
  <si>
    <t>YBA/YP13-14/PDG/0047</t>
  </si>
  <si>
    <t>Dessy Faren Tia</t>
  </si>
  <si>
    <t>YBA/YP13-14/PDG/0050</t>
  </si>
  <si>
    <t>Muhammad Mezak Prabowo</t>
  </si>
  <si>
    <t>YBA/YP13-14/PDG/0051</t>
  </si>
  <si>
    <t>Muhammad Dariz Fauzan</t>
  </si>
  <si>
    <t>YBA/YP13-14/PDG/0052</t>
  </si>
  <si>
    <t>M. Surya Amafa Fachri</t>
  </si>
  <si>
    <t>YBA/YP13-14/PDG/0053</t>
  </si>
  <si>
    <t>Sabila Khalmi</t>
  </si>
  <si>
    <t>YBA/YP13-14/PDG/0054</t>
  </si>
  <si>
    <t>Rayhan Prayoga</t>
  </si>
  <si>
    <t>YBA/YP13-14/PDG/0055</t>
  </si>
  <si>
    <t>Musyaffa Rifqi Harimardika</t>
  </si>
  <si>
    <t>YBA/YP13-14/PDG/0056</t>
  </si>
  <si>
    <t>Asih Nelvita Rawi</t>
  </si>
  <si>
    <t>YBA/YP13-14/PDG/0057</t>
  </si>
  <si>
    <t>Gita Pajar Kinasih</t>
  </si>
  <si>
    <t>YBA/YP13-14/PDG/0058</t>
  </si>
  <si>
    <t>Hishshah Ghassani</t>
  </si>
  <si>
    <t>YBA/YP13-14/PDG/0060</t>
  </si>
  <si>
    <t>Amelia Azka</t>
  </si>
  <si>
    <t>YBA/YP13-14/PDG/0062</t>
  </si>
  <si>
    <t>Ares Cavrin Johanes Hutauruk</t>
  </si>
  <si>
    <t>YBA/YP13-14/PDG/0063</t>
  </si>
  <si>
    <t>Febry Ramadhan Gafar</t>
  </si>
  <si>
    <t>YBA/YP13-14/PDG/0064</t>
  </si>
  <si>
    <t>YBA/YP13-14/PDG/0065</t>
  </si>
  <si>
    <t>Miesmi Patricia Sirait</t>
  </si>
  <si>
    <t>YBA/YP13-14/PDG/0066</t>
  </si>
  <si>
    <t>Mohammad Haekal</t>
  </si>
  <si>
    <t>YBA/YP13-14/PDG/0067</t>
  </si>
  <si>
    <t>Nabila Isbenny</t>
  </si>
  <si>
    <t>YBA/YP13-14/PDG/0068</t>
  </si>
  <si>
    <t>YBA/YP13-14/PDG/0069</t>
  </si>
  <si>
    <t>Rissa Alfatine Prakosa</t>
  </si>
  <si>
    <t>YBA/YP13-14/PDG/0071</t>
  </si>
  <si>
    <t>I Gusti Ngurah Arya Nugraha</t>
  </si>
  <si>
    <t>YBA/YP13-14/PDG/0072</t>
  </si>
  <si>
    <t>Afdhal Afgani</t>
  </si>
  <si>
    <t>YBA/YP13-14/PDG/0073</t>
  </si>
  <si>
    <t>Nisa Husnainna</t>
  </si>
  <si>
    <t>YBA/YP13-14/PDG/0074</t>
  </si>
  <si>
    <t>Vanny Hilda Fabiola</t>
  </si>
  <si>
    <t>YBA/YP13-14/PDG/0075</t>
  </si>
  <si>
    <t>Nurul Hafizah</t>
  </si>
  <si>
    <t>YBA/YP13-14/PDG/0076</t>
  </si>
  <si>
    <t>Cristian Angga Jumawan</t>
  </si>
  <si>
    <t>YBA/YP13-14/PDG/0078</t>
  </si>
  <si>
    <t>Edo Samual Tinambunan</t>
  </si>
  <si>
    <t>YBA/YP13-14/PDG/0079</t>
  </si>
  <si>
    <t>Rifqi Alfarisi Ramli</t>
  </si>
  <si>
    <t>YBA/YP13-14/PDG/0080</t>
  </si>
  <si>
    <t>Else Anantira Ariadna</t>
  </si>
  <si>
    <t>YBA/YP13-14/PDG/0082</t>
  </si>
  <si>
    <t>Diajeng Prima Rahmayanti</t>
  </si>
  <si>
    <t>YBA/YP13-14/PDG/0083</t>
  </si>
  <si>
    <t>M Ardi Firmansyah</t>
  </si>
  <si>
    <t>YBA/YP13-14/PDG/0085</t>
  </si>
  <si>
    <t>Tifany Khalisa Rinaldy</t>
  </si>
  <si>
    <t>YBA/YP13-14/PDG/0086</t>
  </si>
  <si>
    <t>Mutia Dewi Assyifa</t>
  </si>
  <si>
    <t>YBA/YP13-14/PDG/0088</t>
  </si>
  <si>
    <t>Ni Made Nuke Merdekawati</t>
  </si>
  <si>
    <t>YBA/YP13-14/PDG/0089</t>
  </si>
  <si>
    <t>Annisa Amalina</t>
  </si>
  <si>
    <t>YBA/YP13-14/PDG/0090</t>
  </si>
  <si>
    <t>Kevin Lo</t>
  </si>
  <si>
    <t>YBA/YP13-14/PDG/0091</t>
  </si>
  <si>
    <t>Muhammad Yavad Vashogi</t>
  </si>
  <si>
    <t>YBA/YP13-14/PDG/0092</t>
  </si>
  <si>
    <t>Vania Flowerina Hasyim</t>
  </si>
  <si>
    <t>YBA/YP13-14/PDG/0094</t>
  </si>
  <si>
    <t>Seto Saksono</t>
  </si>
  <si>
    <t>YBA/YP13-14/PDG/0095</t>
  </si>
  <si>
    <t>Rendayu Lindung Bulan</t>
  </si>
  <si>
    <t>SMA Negeri 1 Payakumbuh</t>
  </si>
  <si>
    <t>YBA/YP13-14/PDG/0096</t>
  </si>
  <si>
    <t>Khairunnisa Salsabila</t>
  </si>
  <si>
    <t>YBA/YP13-14/PDG/0097</t>
  </si>
  <si>
    <t>Zara Aulya</t>
  </si>
  <si>
    <t>YBA/YP13-14/PDG/0098</t>
  </si>
  <si>
    <t>Eko Razaki Wirman</t>
  </si>
  <si>
    <t>YBA/YP13-14/PDG/0099</t>
  </si>
  <si>
    <t>Nadia Ramadhani</t>
  </si>
  <si>
    <t>YBA/YP13-14/PDG/0100</t>
  </si>
  <si>
    <t>Rahma Afifah</t>
  </si>
  <si>
    <t>YBA/YP13-14/PDG/0101</t>
  </si>
  <si>
    <t>Oktafiani Tri Ananda</t>
  </si>
  <si>
    <t>YBA/YP13-14/PDG/0102</t>
  </si>
  <si>
    <t>Fildzah Amalia Aziz</t>
  </si>
  <si>
    <t>YBA/YP13-14/PDG/0103</t>
  </si>
  <si>
    <t>Delvy Winda</t>
  </si>
  <si>
    <t>YBA/YP13-14/PDG/0104</t>
  </si>
  <si>
    <t>Tazkia Putri Kagami</t>
  </si>
  <si>
    <t>YBA/YP13-14/PDG/0105</t>
  </si>
  <si>
    <t>Kiana Puti Aisha</t>
  </si>
  <si>
    <t>YBA/YP13-14/PDG/0106</t>
  </si>
  <si>
    <t>Yolanda Wulandari Erwen</t>
  </si>
  <si>
    <t>YBA/YP13-14/PDG/0107</t>
  </si>
  <si>
    <t>Rifani Fauzia Wilton</t>
  </si>
  <si>
    <t>YBA/YP13-14/PDG/0108</t>
  </si>
  <si>
    <t>Atika Delly Putri</t>
  </si>
  <si>
    <t>YBA/YP13-14/PDG/0109</t>
  </si>
  <si>
    <t>Marisya Fitri Islamy</t>
  </si>
  <si>
    <t>YBA/YP13-14/PDG/0110</t>
  </si>
  <si>
    <t>Katrin Dayatri</t>
  </si>
  <si>
    <t>YBA/YP13-14/PDG/0111</t>
  </si>
  <si>
    <t>Maulidya Fadhilah</t>
  </si>
  <si>
    <t>YBA/YP13-14/PDG/0112</t>
  </si>
  <si>
    <t>Fajar Fitrahadi Danda</t>
  </si>
  <si>
    <t>YBA/YP13-14/PDG/0113</t>
  </si>
  <si>
    <t>Putri Desmita</t>
  </si>
  <si>
    <t>YBA/YP13-14/PDG/0114</t>
  </si>
  <si>
    <t>Retno Dwi Utami</t>
  </si>
  <si>
    <t>YBA/YP13-14/PDG/0115</t>
  </si>
  <si>
    <t>Vepilia Wulanda</t>
  </si>
  <si>
    <t>YBA/YP13-14/PDG/0116</t>
  </si>
  <si>
    <t>Wildan Luthfi Irsyad</t>
  </si>
  <si>
    <t>YBA/YP13-14/PDG/0117</t>
  </si>
  <si>
    <t>Thala Al Fajru</t>
  </si>
  <si>
    <t>YBA/YP13-14/PDG/0118</t>
  </si>
  <si>
    <t>Nugraha Putra Hutama</t>
  </si>
  <si>
    <t>SMA Negeri 3 Batam</t>
  </si>
  <si>
    <t>YBA/YP13-14/PDG/0119</t>
  </si>
  <si>
    <t>Halimah Tusya Diah</t>
  </si>
  <si>
    <t>YBA/YP13-14/PDG/0120</t>
  </si>
  <si>
    <t>Resti Helmi</t>
  </si>
  <si>
    <t>YBA/YP13-14/PDG/0122</t>
  </si>
  <si>
    <t>Muhammad Rezki Achyana</t>
  </si>
  <si>
    <t>YBA/YP13-14/PDG/0123</t>
  </si>
  <si>
    <t>Zola Ghassani</t>
  </si>
  <si>
    <t>SMA Negeri 12 Padang</t>
  </si>
  <si>
    <t>YBA/YP13-14/PDG/0125</t>
  </si>
  <si>
    <t>Rahmadini Faricha Hakim</t>
  </si>
  <si>
    <t>YBA/YP13-14/PDG/0126</t>
  </si>
  <si>
    <t>Nur Muhammad Yusuf</t>
  </si>
  <si>
    <t>SMA Negeri 5 Padang</t>
  </si>
  <si>
    <t>YBA/YP13-14/PDG/0128</t>
  </si>
  <si>
    <t>Nugra Daary Razsky Gunawan</t>
  </si>
  <si>
    <t>YBA/YP13-14/PDG/0130</t>
  </si>
  <si>
    <t>Avindra Risandy</t>
  </si>
  <si>
    <t>MA Negeri 2 Padang</t>
  </si>
  <si>
    <t>YBA/YP13-14/PDG/0132</t>
  </si>
  <si>
    <t>Nurul Kurniasari</t>
  </si>
  <si>
    <t>YBA/YP13-14/PDG/0133</t>
  </si>
  <si>
    <t>Medina Amanda</t>
  </si>
  <si>
    <t>YBA/YP13-14/PDG/0136</t>
  </si>
  <si>
    <t>Muhammad Ghiffari Alfarisy</t>
  </si>
  <si>
    <t>YBA/YP13-14/PDG/0137</t>
  </si>
  <si>
    <t>Dini Reswari</t>
  </si>
  <si>
    <t>YBA/YP13-14/PDG/0138</t>
  </si>
  <si>
    <t>Tiara Septika Wandita</t>
  </si>
  <si>
    <t>YBA/YP13-14/PDG/0139</t>
  </si>
  <si>
    <t>Audy Ikhwanul Aqsa</t>
  </si>
  <si>
    <t>YBA/YP13-14/PDG/0140</t>
  </si>
  <si>
    <t>Gholid Tamazu</t>
  </si>
  <si>
    <t>YBA/YP13-14/PDG/0141</t>
  </si>
  <si>
    <t>Luthfiya Annisa Witra</t>
  </si>
  <si>
    <t>YBA/YP13-14/PDG/0142</t>
  </si>
  <si>
    <t>Rosvia Rosa</t>
  </si>
  <si>
    <t>YBA/YP13-14/PDG/0143</t>
  </si>
  <si>
    <t>Indah Khoirunn Nisa</t>
  </si>
  <si>
    <t>YBA/YP13-14/PDG/0145</t>
  </si>
  <si>
    <t>Regita Alifah Badrudin</t>
  </si>
  <si>
    <t>YBA/YP13-14/PDG/0146</t>
  </si>
  <si>
    <t>Nadia Prilliane Putri</t>
  </si>
  <si>
    <t>YBA/YP13-14/PDG/0147</t>
  </si>
  <si>
    <t>Mursal Habib</t>
  </si>
  <si>
    <t>YBA/YP13-14/PDG/0148</t>
  </si>
  <si>
    <t>Yolla Octriany</t>
  </si>
  <si>
    <t>YBA/YP13-14/PDG/0149</t>
  </si>
  <si>
    <t>Kustiawanto Halim</t>
  </si>
  <si>
    <t>YBA/YP13-14/PDG/0150</t>
  </si>
  <si>
    <t>Rezy Dwi Afrianti</t>
  </si>
  <si>
    <t>YBA/YP13-14/PDG/0151</t>
  </si>
  <si>
    <t>Ristina Fuja Sari</t>
  </si>
  <si>
    <t>SMK Negeri 1 Pekanbaru</t>
  </si>
  <si>
    <t>YBA/YP13-14/PDG/0152</t>
  </si>
  <si>
    <t>Amelia Yendra</t>
  </si>
  <si>
    <t>YBA/YP13-14/PDG/0153</t>
  </si>
  <si>
    <t>Andhika Prasetya</t>
  </si>
  <si>
    <t>YBA/YP13-14/PDG/0154</t>
  </si>
  <si>
    <t>Rindu Aninditha Putri</t>
  </si>
  <si>
    <t>YBA/YP13-14/PDG/0155</t>
  </si>
  <si>
    <t>Ovira Agfarisyah</t>
  </si>
  <si>
    <t>YBA/YP13-14/PDG/0156</t>
  </si>
  <si>
    <t>Dea Manuella Widodo</t>
  </si>
  <si>
    <t>YBA/YP13-14/PDG/0157</t>
  </si>
  <si>
    <t>Windi Astuti</t>
  </si>
  <si>
    <t>YBA/YP13-14/PDG/0158</t>
  </si>
  <si>
    <t>Andre Agusli</t>
  </si>
  <si>
    <t>YBA/YP13-14/PDG/0160</t>
  </si>
  <si>
    <t>Widya Wulandari</t>
  </si>
  <si>
    <t>YBA/YP13-14/PDG/0161</t>
  </si>
  <si>
    <t>Putri Lenggogeni</t>
  </si>
  <si>
    <t>YBA/YP13-14/PDG/0162</t>
  </si>
  <si>
    <t>Syarifel Azra</t>
  </si>
  <si>
    <t>YBA/YP13-14/PDG/0163</t>
  </si>
  <si>
    <t>Alfath Adeja</t>
  </si>
  <si>
    <t>SMA Neger 2 Padang</t>
  </si>
  <si>
    <t>YBA/YP13-14/PDG/0164</t>
  </si>
  <si>
    <t>Aryochepridho</t>
  </si>
  <si>
    <t>YBA/YP13-14/PDG/0165</t>
  </si>
  <si>
    <t>Nurhanifah Oktavia</t>
  </si>
  <si>
    <t>YBA/YP13-14/PDG/0166</t>
  </si>
  <si>
    <t>Siti Muthia Ulfa</t>
  </si>
  <si>
    <t>YBA/YP13-14/PDG/0167</t>
  </si>
  <si>
    <t>Dila Septiana</t>
  </si>
  <si>
    <t>YBA/YP13-14/PDG/0168</t>
  </si>
  <si>
    <t>Mellya Dewi Fajar</t>
  </si>
  <si>
    <t>YBA/YP13-14/PDG/0169</t>
  </si>
  <si>
    <t>Satria Rukmana Fikri</t>
  </si>
  <si>
    <t>YBA/YP13-14/PDG/0170</t>
  </si>
  <si>
    <t>Qurrata A'yuna Adrianus</t>
  </si>
  <si>
    <t>YBA/YP13-14/PDG/0171</t>
  </si>
  <si>
    <t>Fedri Hariyadi</t>
  </si>
  <si>
    <t>YBA/YP13-14/PDG/0172</t>
  </si>
  <si>
    <t>Fariz Hidayat</t>
  </si>
  <si>
    <t>YBA/YP13-14/PDG/0173</t>
  </si>
  <si>
    <t>Luciana Leo Zamry</t>
  </si>
  <si>
    <t>YBA/YP13-14/PDG/0175</t>
  </si>
  <si>
    <t>Zikra Wahyudi Nazir</t>
  </si>
  <si>
    <t>YBA/YP13-14/PDG/0177</t>
  </si>
  <si>
    <t>Adam Welfin Alfarras</t>
  </si>
  <si>
    <t>YBA/YP13-14/PDG/0178</t>
  </si>
  <si>
    <t>Muhammad Faiz Meiduan</t>
  </si>
  <si>
    <t>YBA/YP13-14/PDG/0179</t>
  </si>
  <si>
    <t>Ester Liana</t>
  </si>
  <si>
    <t>SMA Santa Maria Pekanbaru</t>
  </si>
  <si>
    <t>YBA/YP13-14/PDG/0180</t>
  </si>
  <si>
    <t>Muhammad Ricky Devarandi</t>
  </si>
  <si>
    <t>YBA/YP13-14/PDG/0181</t>
  </si>
  <si>
    <t>Hariyani Putri</t>
  </si>
  <si>
    <t>YBA/YP13-14/PDG/0183</t>
  </si>
  <si>
    <t>Ulfa Nelda Amalia</t>
  </si>
  <si>
    <t>YBA/YP13-14/PDG/0184</t>
  </si>
  <si>
    <t>Ully Zakyatul Husna</t>
  </si>
  <si>
    <t>SMA Negeri 1 Batusangkar</t>
  </si>
  <si>
    <t>YBA/YP13-14/PDG/0185</t>
  </si>
  <si>
    <t>Rofif Robbani</t>
  </si>
  <si>
    <t>YBA/YP13-14/PDG/0186</t>
  </si>
  <si>
    <t>Husnatul Izzati Luthvia</t>
  </si>
  <si>
    <t>SMA Negeri 1 Bukittinggi</t>
  </si>
  <si>
    <t>YBA/YP13-14/PDG/0187</t>
  </si>
  <si>
    <t>Mishtha Fiya Tillah</t>
  </si>
  <si>
    <t>YBA/YP13-14/PDG/0188</t>
  </si>
  <si>
    <t>Farid Aria Maulana</t>
  </si>
  <si>
    <t>YBA/YP13-14/PDG/0190</t>
  </si>
  <si>
    <t>Diantita Salinas Yassinta</t>
  </si>
  <si>
    <t>YBA/YP13-14/PDG/0191</t>
  </si>
  <si>
    <t>Muhammad Ihsan</t>
  </si>
  <si>
    <t>YBA/YP13-14/PDG/0192</t>
  </si>
  <si>
    <t>Cantika Egi Jannatul Fasah</t>
  </si>
  <si>
    <t>YBA/YP13-14/PDG/0193</t>
  </si>
  <si>
    <t>Ahmad Zakki</t>
  </si>
  <si>
    <t>YBA/YP13-14/PDG/0194</t>
  </si>
  <si>
    <t>Khosim Adhi Pangestu</t>
  </si>
  <si>
    <t>YBA/YP13-14/PDG/0195</t>
  </si>
  <si>
    <t>Hafizh Ash Shiddiqi</t>
  </si>
  <si>
    <t>YBA/YP13-14/PDG/0196</t>
  </si>
  <si>
    <t>Miftah Annisa</t>
  </si>
  <si>
    <t>YBA/YP13-14/PDG/0197</t>
  </si>
  <si>
    <t>Halimatul Fitri</t>
  </si>
  <si>
    <t>YBA/YP13-14/PDG/0198</t>
  </si>
  <si>
    <t>Dinie Ulfa Amaliya</t>
  </si>
  <si>
    <t>SMA Negeri 1 Padang Panjang</t>
  </si>
  <si>
    <t>YBA/YP13-14/PDG/0199</t>
  </si>
  <si>
    <t>Chairunnisa</t>
  </si>
  <si>
    <t>YBA/YP13-14/PDG/0200</t>
  </si>
  <si>
    <t>Tiara Elza</t>
  </si>
  <si>
    <t>YBA/YP13-14/PDG/0201</t>
  </si>
  <si>
    <t>Ardan Hasnur Pranata</t>
  </si>
  <si>
    <t>YBA/YP13-14/PDG/0202</t>
  </si>
  <si>
    <t>Irsyad Yusuf</t>
  </si>
  <si>
    <t>SMK Telkom Pekanbaru</t>
  </si>
  <si>
    <t>YBA/YP13-14/PDG/0203</t>
  </si>
  <si>
    <t>Irvan Rizki</t>
  </si>
  <si>
    <t>YBA/YP13-14/PDG/0204</t>
  </si>
  <si>
    <t>Silvi Ayuni</t>
  </si>
  <si>
    <t>YBA/YP13-14/PDG/0205</t>
  </si>
  <si>
    <t>Raja Alif Utama</t>
  </si>
  <si>
    <t>YBA/YP13-14/PDG/0206</t>
  </si>
  <si>
    <t>Mutia Amanda Ahmad</t>
  </si>
  <si>
    <t>Rsma Bi 3 Padang</t>
  </si>
  <si>
    <t>YBA/YP13-14/PDG/0207</t>
  </si>
  <si>
    <t>Amalia Rizki Wahyuni</t>
  </si>
  <si>
    <t>YBA/YP13-14/PDG/0208</t>
  </si>
  <si>
    <t>Suci Hartina Fani Putri</t>
  </si>
  <si>
    <t>SMA Negeri 2 Siak Hulu</t>
  </si>
  <si>
    <t>YBA/YP13-14/PDG/0209</t>
  </si>
  <si>
    <t>Sri Dwi Astuti Al Noor</t>
  </si>
  <si>
    <t>YBA/YP13-14/PDG/0210</t>
  </si>
  <si>
    <t>Nurul Iqliah</t>
  </si>
  <si>
    <t>YBA/YP13-14/PDG/0211</t>
  </si>
  <si>
    <t>Ridho Rismi</t>
  </si>
  <si>
    <t>YBA/YP13-14/PDG/0212</t>
  </si>
  <si>
    <t>Dhebby Indah Pertiwi</t>
  </si>
  <si>
    <t>YBA/YP13-14/PDG/0213</t>
  </si>
  <si>
    <t>Alief Ilham Dita Pratama</t>
  </si>
  <si>
    <t>YBA/YP13-14/PDG/0214</t>
  </si>
  <si>
    <t>Fitri Adeliani</t>
  </si>
  <si>
    <t>YBA/YP13-14/PDG/0215</t>
  </si>
  <si>
    <t>Rahadian Abrar</t>
  </si>
  <si>
    <t>YBA/YP13-14/PDG/0216</t>
  </si>
  <si>
    <t>Anissa Risky Amelia</t>
  </si>
  <si>
    <t>YBA/YP13-14/PDG/0217</t>
  </si>
  <si>
    <t>Aisha Salsabilla</t>
  </si>
  <si>
    <t>YBA/YP13-14/PDG/0218</t>
  </si>
  <si>
    <t>Khalil Qibran One</t>
  </si>
  <si>
    <t>YBA/YP13-14/PDG/0219</t>
  </si>
  <si>
    <t>Seruni</t>
  </si>
  <si>
    <t>YBA/YP13-14/PDG/0220</t>
  </si>
  <si>
    <t>Rahmadina Rosadi</t>
  </si>
  <si>
    <t>YBA/YP13-14/PDG/0221</t>
  </si>
  <si>
    <t>Muhammad Iqbal Ramadhan</t>
  </si>
  <si>
    <t>YBA/YP13-14/PDG/0222</t>
  </si>
  <si>
    <t>Shanita Pratiwi</t>
  </si>
  <si>
    <t>SMA Negeri 1 Sumatera Barat</t>
  </si>
  <si>
    <t>YBA/YP13-14/PDG/0223</t>
  </si>
  <si>
    <t>Widya Bestari</t>
  </si>
  <si>
    <t>YBA/YP13-14/PDG/0224</t>
  </si>
  <si>
    <t>Sri Ayu Meireni</t>
  </si>
  <si>
    <t>YBA/YP13-14/PDG/0225</t>
  </si>
  <si>
    <t>Rasyidah Ulfa</t>
  </si>
  <si>
    <t>YBA/YP13-14/PDG/0226</t>
  </si>
  <si>
    <t>Dibyo Harits Sulaksono</t>
  </si>
  <si>
    <t>SMA Negeri 5 Pekanbaru</t>
  </si>
  <si>
    <t>YBA/YP13-14/PDG/0227</t>
  </si>
  <si>
    <t>Riska Atina Khair</t>
  </si>
  <si>
    <t>YBA/YP13-14/PDG/0228</t>
  </si>
  <si>
    <t>Nurul Fadhilah</t>
  </si>
  <si>
    <t>YBA/YP13-14/PDG/0230</t>
  </si>
  <si>
    <t>Singgih Sasetyo Adji</t>
  </si>
  <si>
    <t>YBA/YP13-14/PDG/0231</t>
  </si>
  <si>
    <t>Dina Maryana</t>
  </si>
  <si>
    <t>SMA Cendana Pekanbaru</t>
  </si>
  <si>
    <t>YBA/YP13-14/PDG/0232</t>
  </si>
  <si>
    <t>Novi Suramika Efendi</t>
  </si>
  <si>
    <t>YBA/YP13-14/PDG/0233</t>
  </si>
  <si>
    <t>Fany Wahyuni</t>
  </si>
  <si>
    <t>YBA/YP13-14/PDG/0234</t>
  </si>
  <si>
    <t>Runi Walynsi</t>
  </si>
  <si>
    <t>SMA Negeri 4 Padang</t>
  </si>
  <si>
    <t>YBA/YP13-14/PDG/0235</t>
  </si>
  <si>
    <t>Arif Budiman</t>
  </si>
  <si>
    <t>YBA/YP13-14/PDG/0236</t>
  </si>
  <si>
    <t>Yuni Minzuriyatina</t>
  </si>
  <si>
    <t>YBA/YP13-14/PDG/0237</t>
  </si>
  <si>
    <t>Shabrina Tamimi</t>
  </si>
  <si>
    <t>SMA Negeri 1 Solok</t>
  </si>
  <si>
    <t>YBA/YP13-14/PDG/0238</t>
  </si>
  <si>
    <t>Muhammad Ihsan Syahril</t>
  </si>
  <si>
    <t>YBA/YP13-14/PDG/0239</t>
  </si>
  <si>
    <t>Cintya Putri Rahmatika</t>
  </si>
  <si>
    <t>YBA/YP13-14/PDG/0240</t>
  </si>
  <si>
    <t>Hariyani Suci Anisyah Hamid</t>
  </si>
  <si>
    <t>YBA/YP13-14/PDG/0241</t>
  </si>
  <si>
    <t>Wiza Septia</t>
  </si>
  <si>
    <t>YBA/YP13-14/PDG/0242</t>
  </si>
  <si>
    <t>Feby Resicha</t>
  </si>
  <si>
    <t>YBA/YP13-14/PDG/0243</t>
  </si>
  <si>
    <t>Tri Wulandari Nasyef</t>
  </si>
  <si>
    <t>YBA/YP13-14/PDG/0245</t>
  </si>
  <si>
    <t>Raudhatur Rahmi</t>
  </si>
  <si>
    <t>SMA Negeri 1 Batu Sangkar</t>
  </si>
  <si>
    <t>YBA/YP13-14/PDG/0246</t>
  </si>
  <si>
    <t>Aldaka Wiguna</t>
  </si>
  <si>
    <t>SMA Darma Yudha Pekanbaru</t>
  </si>
  <si>
    <t>YBA/YP13-14/PDG/0247</t>
  </si>
  <si>
    <t>Muammar Khadafi</t>
  </si>
  <si>
    <t>YBA/YP13-14/PDG/0248</t>
  </si>
  <si>
    <t>Wahyu Nurhanto</t>
  </si>
  <si>
    <t>YBA/YP13-14/PDG/0249</t>
  </si>
  <si>
    <t>Renata Saulina Sitinjak</t>
  </si>
  <si>
    <t>YBA/YP13-14/PDG/0250</t>
  </si>
  <si>
    <t>Elfy Syafyeni</t>
  </si>
  <si>
    <t>YBA/YP13-14/PDG/0251</t>
  </si>
  <si>
    <t>Rahmi Tri Ultari</t>
  </si>
  <si>
    <t>YBA/YP13-14/PDG/0252</t>
  </si>
  <si>
    <t>Netty Meilina Pardede</t>
  </si>
  <si>
    <t>YBA/YP13-14/PDG/0253</t>
  </si>
  <si>
    <t>Disca Hermanda</t>
  </si>
  <si>
    <t>YBA/YP13-14/PDG/0254</t>
  </si>
  <si>
    <t>Viodita Rizki</t>
  </si>
  <si>
    <t>YBA/YP13-14/PDG/0255</t>
  </si>
  <si>
    <t>Putri Nabila</t>
  </si>
  <si>
    <t>YBA/YP13-14/PDG/0256</t>
  </si>
  <si>
    <t>Sari Ramadhani</t>
  </si>
  <si>
    <t>YBA/YP13-14/PDG/0257</t>
  </si>
  <si>
    <t>Rizka Fadhillah Yandra</t>
  </si>
  <si>
    <t>YBA/YP13-14/PDG/0258</t>
  </si>
  <si>
    <t>Anggada Sakti Pamungkas</t>
  </si>
  <si>
    <t>YBA/YP13-14/PDG/0259</t>
  </si>
  <si>
    <t>Muhammad Fajri</t>
  </si>
  <si>
    <t>YBA/YP13-14/PDG/0260</t>
  </si>
  <si>
    <t>Zannatul Israh</t>
  </si>
  <si>
    <t>YBA/YP13-14/PDG/0261</t>
  </si>
  <si>
    <t>YBA/YP13-14/PDG/0262</t>
  </si>
  <si>
    <t>Andreas Adhi Prabowo Sijabat</t>
  </si>
  <si>
    <t>YBA/YP13-14/PDG/0263</t>
  </si>
  <si>
    <t>Ita Ayu Rachmawati</t>
  </si>
  <si>
    <t>YBA/YP13-14/PDG/0264</t>
  </si>
  <si>
    <t>Natasha Baliani Hasibuan</t>
  </si>
  <si>
    <t>YBA/YP13-14/PDG/0265</t>
  </si>
  <si>
    <t>YBA/YP13-14/PDG/0266</t>
  </si>
  <si>
    <t>Yossy Lastri</t>
  </si>
  <si>
    <t>YBA/YP13-14/PDG/0267</t>
  </si>
  <si>
    <t>Keke Mokita Nasri Sagala</t>
  </si>
  <si>
    <t>YBA/YP13-14/PDG/0268</t>
  </si>
  <si>
    <t>Rahmi</t>
  </si>
  <si>
    <t>YBA/YP13-14/PDG/0269</t>
  </si>
  <si>
    <t>Febyola Dwi Primasshella Zurmy</t>
  </si>
  <si>
    <t>YBA/YP13-14/PDG/0270</t>
  </si>
  <si>
    <t>Miya Risahartati</t>
  </si>
  <si>
    <t>YBA/YP13-14/PDG/0271</t>
  </si>
  <si>
    <t>Iqbal Devit</t>
  </si>
  <si>
    <t>YBA/YP13-14/PDG/0272</t>
  </si>
  <si>
    <t>Widya Esa Putri</t>
  </si>
  <si>
    <t>YBA/YP13-14/PDG/0273</t>
  </si>
  <si>
    <t>Atika Komala</t>
  </si>
  <si>
    <t>YBA/YP13-14/PDG/0274</t>
  </si>
  <si>
    <t>Farid Kurniawan Siregar</t>
  </si>
  <si>
    <t>SMA Plus Taruna Andalan</t>
  </si>
  <si>
    <t>YBA/YP13-14/PDG/0275</t>
  </si>
  <si>
    <t>Windy Wijaya</t>
  </si>
  <si>
    <t>Darma Yudha</t>
  </si>
  <si>
    <t>YBA/YP13-14/PDG/0276</t>
  </si>
  <si>
    <t>Elviana Diva Safitri</t>
  </si>
  <si>
    <t>YBA/YP13-14/PDG/0278</t>
  </si>
  <si>
    <t>Chelsy</t>
  </si>
  <si>
    <t>YBA/YP13-14/PDG/0279</t>
  </si>
  <si>
    <t>Karina</t>
  </si>
  <si>
    <t>YBA/YP13-14/PDG/0280</t>
  </si>
  <si>
    <t>Vega Lorenza</t>
  </si>
  <si>
    <t>YBA/YP13-14/PDG/0281</t>
  </si>
  <si>
    <t>Nadia Khairani</t>
  </si>
  <si>
    <t>YBA/YP13-14/PDG/0282</t>
  </si>
  <si>
    <t>Yollanda Tan Wimpi</t>
  </si>
  <si>
    <t>Darma Yudha Pekanbaru</t>
  </si>
  <si>
    <t>YBA/YP13-14/PDG/0283</t>
  </si>
  <si>
    <t>Mita Ariani</t>
  </si>
  <si>
    <t>YBA/YP13-14/PDG/0284</t>
  </si>
  <si>
    <t>M Irhan Hafiez</t>
  </si>
  <si>
    <t>YBA/YP13-14/PDG/0285</t>
  </si>
  <si>
    <t>Septian Adi Nugraha</t>
  </si>
  <si>
    <t>MA Negeri 2 Model Pekanbaru</t>
  </si>
  <si>
    <t>YBA/YP13-14/PDG/0286</t>
  </si>
  <si>
    <t>Sarah Nurlaila</t>
  </si>
  <si>
    <t>YBA/YP13-14/PDG/0287</t>
  </si>
  <si>
    <t>Firsty Felicita Havara</t>
  </si>
  <si>
    <t>YBA/YP13-14/PDG/0288</t>
  </si>
  <si>
    <t>Deviana Kosasih</t>
  </si>
  <si>
    <t>YBA/YP13-14/PDG/0291</t>
  </si>
  <si>
    <t>Stephanie Chow</t>
  </si>
  <si>
    <t>YBA/YP13-14/PDG/0292</t>
  </si>
  <si>
    <t>Wan Amri Lazi</t>
  </si>
  <si>
    <t>YBA/YP13-14/PDG/0293</t>
  </si>
  <si>
    <t>Felix Hartanto</t>
  </si>
  <si>
    <t>YBA/YP13-14/PDG/0294</t>
  </si>
  <si>
    <t>Natasha Felicia</t>
  </si>
  <si>
    <t>YBA/YP13-14/PDG/0295</t>
  </si>
  <si>
    <t>Dion Saputra Hia</t>
  </si>
  <si>
    <t>SMA Darma Yudha</t>
  </si>
  <si>
    <t>YBA/YP13-14/PDG/0296</t>
  </si>
  <si>
    <t>Novia Ayu Lestari</t>
  </si>
  <si>
    <t>YBA/YP13-14/PDG/0297</t>
  </si>
  <si>
    <t>Gabriella</t>
  </si>
  <si>
    <t>YBA/YP13-14/PDG/0300</t>
  </si>
  <si>
    <t>Faisal Ridwansyah Prawira</t>
  </si>
  <si>
    <t>SMA Negeri 1 Batam</t>
  </si>
  <si>
    <t>YBA/YP13-14/PDG/0301</t>
  </si>
  <si>
    <t>Winda Br Simbolon</t>
  </si>
  <si>
    <t>YBA/YP13-14/PDG/0302</t>
  </si>
  <si>
    <t>Intan Rezki Ramadhani</t>
  </si>
  <si>
    <t>YBA/YP13-14/PDG/0303</t>
  </si>
  <si>
    <t>Syifa Larisa Sudiana</t>
  </si>
  <si>
    <t>YBA/YP13-14/PDG/0304</t>
  </si>
  <si>
    <t>Audia Tri Resida</t>
  </si>
  <si>
    <t>YBA/YP13-14/PDG/0305</t>
  </si>
  <si>
    <t>Sis Wisnuarti Theresia</t>
  </si>
  <si>
    <t>YBA/YP13-14/PDG/0306</t>
  </si>
  <si>
    <t>YBA/YP13-14/PDG/0307</t>
  </si>
  <si>
    <t>Al Ghifari Hartzani</t>
  </si>
  <si>
    <t>SMA Negeri 2 Payakumbuh</t>
  </si>
  <si>
    <t>YBA/YP13-14/PDG/0308</t>
  </si>
  <si>
    <t>Tiorentina</t>
  </si>
  <si>
    <t>YBA/YP13-14/PDG/0309</t>
  </si>
  <si>
    <t>Cindy Elvionita</t>
  </si>
  <si>
    <t>YBA/YP13-14/PDG/0310</t>
  </si>
  <si>
    <t>Rahma Dhani</t>
  </si>
  <si>
    <t>YBA/YP13-14/PDG/0311</t>
  </si>
  <si>
    <t>Nurul Hidayah</t>
  </si>
  <si>
    <t>YBA/YP13-14/PDG/0312</t>
  </si>
  <si>
    <t>Restu Sallia Ajudin</t>
  </si>
  <si>
    <t>YBA/YP13-14/PDG/0313</t>
  </si>
  <si>
    <t>Rachma Utari Damarasri</t>
  </si>
  <si>
    <t>YBA/YP13-14/PDG/0314</t>
  </si>
  <si>
    <t>Nur Anizzikri Farda</t>
  </si>
  <si>
    <t>YBA/YP13-14/PDG/0315</t>
  </si>
  <si>
    <t>Dhita Marischa Widyanata</t>
  </si>
  <si>
    <t>YBA/YP13-14/PDG/0316</t>
  </si>
  <si>
    <t>Inez Darmalia</t>
  </si>
  <si>
    <t>YBA/YP13-14/PDG/0317</t>
  </si>
  <si>
    <t>Ivanio Agnes Sanjas</t>
  </si>
  <si>
    <t>YBA/YP13-14/PDG/0318</t>
  </si>
  <si>
    <t>Carin Junica</t>
  </si>
  <si>
    <t>YBA/YP13-14/PDG/0319</t>
  </si>
  <si>
    <t>Zahratul Hayati</t>
  </si>
  <si>
    <t>YBA/YP13-14/PDG/0320</t>
  </si>
  <si>
    <t>Yosi Dwiharini</t>
  </si>
  <si>
    <t>YBA/YP13-14/PDG/0321</t>
  </si>
  <si>
    <t>Mary Thalia Travelita</t>
  </si>
  <si>
    <t>YBA/YP13-14/PDG/0322</t>
  </si>
  <si>
    <t>Mazaya Rizda</t>
  </si>
  <si>
    <t>YBA/YP13-14/PDG/0323</t>
  </si>
  <si>
    <t>Indra Gunawan Bramarya</t>
  </si>
  <si>
    <t>YBA/YP13-14/PDG/0324</t>
  </si>
  <si>
    <t>Winny Hariany Junus</t>
  </si>
  <si>
    <t>Sekolah Darma Yudha Pekanbaru</t>
  </si>
  <si>
    <t>YBA/YP13-14/PDG/0325</t>
  </si>
  <si>
    <t>Winarti Rimadhani</t>
  </si>
  <si>
    <t>YBA/YP13-14/PDG/0326</t>
  </si>
  <si>
    <t>Taufik Ismael</t>
  </si>
  <si>
    <t>YBA/YP13-14/PDG/0327</t>
  </si>
  <si>
    <t>Ikhsan Ramadhani</t>
  </si>
  <si>
    <t>YBA/YP13-14/PDG/0328</t>
  </si>
  <si>
    <t>Abdul Malik Al-Fatah</t>
  </si>
  <si>
    <t>YBA/YP13-14/PDG/0329</t>
  </si>
  <si>
    <t>Agung Gumelar</t>
  </si>
  <si>
    <t>YBA/YP13-14/PDG/0330</t>
  </si>
  <si>
    <t>Zahrina Advani</t>
  </si>
  <si>
    <t>SMA Don Bosco Padang</t>
  </si>
  <si>
    <t>YBA/YP13-14/PDG/0331</t>
  </si>
  <si>
    <t>Hamidi Safar Hs</t>
  </si>
  <si>
    <t>SMA Islam Terpadu Mutiara Duri</t>
  </si>
  <si>
    <t>YBA/YP13-14/PDG/0332</t>
  </si>
  <si>
    <t>Cindy Sofia Zurnida</t>
  </si>
  <si>
    <t>R-SMA-Bi 1 Negeri Payakumbuh</t>
  </si>
  <si>
    <t>YBA/YP13-14/PDG/0333</t>
  </si>
  <si>
    <t>Gyunia Jenetto</t>
  </si>
  <si>
    <t>YBA/YP13-14/PDG/0334</t>
  </si>
  <si>
    <t>Athia Nurindah Sari</t>
  </si>
  <si>
    <t>YBA/YP13-14/PDG/0335</t>
  </si>
  <si>
    <t>Rahmi Wastri</t>
  </si>
  <si>
    <t>YBA/YP13-14/PDG/0337</t>
  </si>
  <si>
    <t>Ukhti Rahma Sari</t>
  </si>
  <si>
    <t>SMA Negeri 1 Pekanbaru</t>
  </si>
  <si>
    <t>YBA/YP13-14/PDG/0338</t>
  </si>
  <si>
    <t>Salim Trifan Jaya</t>
  </si>
  <si>
    <t>Dharma Yudha</t>
  </si>
  <si>
    <t>YBA/YP13-14/PDG/0339</t>
  </si>
  <si>
    <t>Muhammad Ichsan</t>
  </si>
  <si>
    <t>YBA/YP13-14/PDG/0342</t>
  </si>
  <si>
    <t>Muhammad Faris</t>
  </si>
  <si>
    <t>YBA/YP13-14/PDG/0343</t>
  </si>
  <si>
    <t>Deidra Alyanadine Said</t>
  </si>
  <si>
    <t>YBA/YP13-14/PDG/0344</t>
  </si>
  <si>
    <t>Abdul Aziz</t>
  </si>
  <si>
    <t>YBA/YP13-14/PDG/0345</t>
  </si>
  <si>
    <t>Phillip Hartono Tjioekoe</t>
  </si>
  <si>
    <t>YBA/YP13-14/PDG/0346</t>
  </si>
  <si>
    <t>Nurul Zahirah Taufik</t>
  </si>
  <si>
    <t>SMA Kartini Batam</t>
  </si>
  <si>
    <t>YBA/YP13-14/PDG/0347</t>
  </si>
  <si>
    <t>Valentine Sofiani</t>
  </si>
  <si>
    <t>YBA/YP13-14/PDG/0348</t>
  </si>
  <si>
    <t>Windy Chyntia Dewi</t>
  </si>
  <si>
    <t>SMA Cendana Duri</t>
  </si>
  <si>
    <t>YBA/YP13-14/PDG/0349</t>
  </si>
  <si>
    <t>Gea Vini Alamanda</t>
  </si>
  <si>
    <t>YBA/YP13-14/PDG/0350</t>
  </si>
  <si>
    <t>Muhamad Adrian Tanjung</t>
  </si>
  <si>
    <t>YBA/YP13-14/PDG/0351</t>
  </si>
  <si>
    <t>Inggir Alriska Agusti</t>
  </si>
  <si>
    <t>YBA/YP13-14/PDG/0352</t>
  </si>
  <si>
    <t>Indriane Analisa</t>
  </si>
  <si>
    <t>YBA/YP13-14/PDG/0353</t>
  </si>
  <si>
    <t>Talita Rachelia Putri</t>
  </si>
  <si>
    <t>SMA Negeri 15 Batam</t>
  </si>
  <si>
    <t>YBA/YP13-14/PDG/0355</t>
  </si>
  <si>
    <t>Sulastri</t>
  </si>
  <si>
    <t>YBA/YP13-14/PDG/0356</t>
  </si>
  <si>
    <t>Yulia Darma</t>
  </si>
  <si>
    <t>YBA/YP13-14/PDG/0358</t>
  </si>
  <si>
    <t>Putrie Inka Hafizhah</t>
  </si>
  <si>
    <t>YBA/YP13-14/PDG/0359</t>
  </si>
  <si>
    <t>Jessica Winata</t>
  </si>
  <si>
    <t>YBA/YP13-14/PDG/0360</t>
  </si>
  <si>
    <t>Citra Husna Pratiwi</t>
  </si>
  <si>
    <t>YBA/YP13-14/PDG/0361</t>
  </si>
  <si>
    <t>Santi Diyanisa</t>
  </si>
  <si>
    <t>YBA/YP13-14/PDG/0362</t>
  </si>
  <si>
    <t>Rayhan Rahessa Pribadi</t>
  </si>
  <si>
    <t>SMA Al-Azhar Syifa Budi Pekanbaru II</t>
  </si>
  <si>
    <t>YBA/YP13-14/PDG/0363</t>
  </si>
  <si>
    <t>Firchilia Nurul Sabila</t>
  </si>
  <si>
    <t>R SMA Bi 1 Payakumbuh</t>
  </si>
  <si>
    <t>YBA/YP13-14/PDG/0364</t>
  </si>
  <si>
    <t>Putri Rahma Wike</t>
  </si>
  <si>
    <t>R-SMA-Bi Negeri 3 Teladan Bukittinggi</t>
  </si>
  <si>
    <t>YBA/YP13-14/PDG/0365</t>
  </si>
  <si>
    <t>Fadly</t>
  </si>
  <si>
    <t>YBA/YP13-14/PDG/0366</t>
  </si>
  <si>
    <t>Rafika Almira Samantha</t>
  </si>
  <si>
    <t>YBA/YP13-14/PDG/0367</t>
  </si>
  <si>
    <t>Windri Wucika Bemi</t>
  </si>
  <si>
    <t>YBA/YP13-14/PDG/0368</t>
  </si>
  <si>
    <t>Ameliora Restky Sayety</t>
  </si>
  <si>
    <t>YBA/YP13-14/PDG/0369</t>
  </si>
  <si>
    <t>Amalia Savira</t>
  </si>
  <si>
    <t>YBA/YP13-14/PDG/0370</t>
  </si>
  <si>
    <t>Vebby Ola Hendessa</t>
  </si>
  <si>
    <t>YBA/YP13-14/PDG/0371</t>
  </si>
  <si>
    <t>Dyra Eka Aulia Khaidir</t>
  </si>
  <si>
    <t>YBA/YP13-14/PDG/0372</t>
  </si>
  <si>
    <t>Riza Fathul Rahmi</t>
  </si>
  <si>
    <t>YBA/YP13-14/PDG/0373</t>
  </si>
  <si>
    <t>Rachmat Fajar</t>
  </si>
  <si>
    <t>YBA/YP13-14/PDG/0374</t>
  </si>
  <si>
    <t>Yessi Anita Rahim</t>
  </si>
  <si>
    <t>YBA/YP13-14/PDG/0375</t>
  </si>
  <si>
    <t>Thufail Muttaqin Gaffar</t>
  </si>
  <si>
    <t>YBA/YP13-14/PDG/0376</t>
  </si>
  <si>
    <t>Arya Mastama Putra</t>
  </si>
  <si>
    <t>YBA/YP13-14/PDG/0377</t>
  </si>
  <si>
    <t>Muslimah Khairani</t>
  </si>
  <si>
    <t>YBA/YP13-14/PDG/0378</t>
  </si>
  <si>
    <t>Egi Muliandri</t>
  </si>
  <si>
    <t>SMA Negeri 8 Batam</t>
  </si>
  <si>
    <t>YBA/YP13-14/PDG/0379</t>
  </si>
  <si>
    <t>Restu Karnelia</t>
  </si>
  <si>
    <t>SMA Negeri 1 Sungayang</t>
  </si>
  <si>
    <t>YBA/YP13-14/PDG/0380</t>
  </si>
  <si>
    <t>Rayhan Rahardian Yulanda</t>
  </si>
  <si>
    <t>YBA/YP13-14/PDG/0381</t>
  </si>
  <si>
    <t>Vioni Dwi Sartika</t>
  </si>
  <si>
    <t>YBA/YP13-14/PDG/0382</t>
  </si>
  <si>
    <t>Putri Anggraini Aswad</t>
  </si>
  <si>
    <t>SMAit Mutiara</t>
  </si>
  <si>
    <t>YBA/YP13-14/PDG/0383</t>
  </si>
  <si>
    <t>M Iqbal Al Ayubi</t>
  </si>
  <si>
    <t>YBA/YP13-14/PDG/0384</t>
  </si>
  <si>
    <t>Zella Desemsi</t>
  </si>
  <si>
    <t>YBA/YP13-14/PDG/0385</t>
  </si>
  <si>
    <t>Niken Wulandari</t>
  </si>
  <si>
    <t>YBA/YP13-14/PDG/0386</t>
  </si>
  <si>
    <t>YBA/YP13-14/PDG/0387</t>
  </si>
  <si>
    <t>Adetia Alfadenata</t>
  </si>
  <si>
    <t>YBA/YP13-14/PDG/0388</t>
  </si>
  <si>
    <t>Rizka Ulfani Atmaja</t>
  </si>
  <si>
    <t>YBA/YP13-14/PDG/0389</t>
  </si>
  <si>
    <t>Avicenna Rizky Hartina</t>
  </si>
  <si>
    <t>YBA/YP13-14/PDG/0390</t>
  </si>
  <si>
    <t>Delfira Irgahayu Pertiwi</t>
  </si>
  <si>
    <t>R-SMA-Bi 1 Payakumbuh</t>
  </si>
  <si>
    <t>YBA/YP13-14/PDG/0391</t>
  </si>
  <si>
    <t>SMA Cendana Mandau</t>
  </si>
  <si>
    <t>YBA/YP13-14/PDG/0392</t>
  </si>
  <si>
    <t>Putri Nur Azizah</t>
  </si>
  <si>
    <t>YBA/YP13-14/PDG/0393</t>
  </si>
  <si>
    <t>Jehan Maulidya</t>
  </si>
  <si>
    <t>YBA/YP13-14/PDG/0394</t>
  </si>
  <si>
    <t>Ice Novita Sari</t>
  </si>
  <si>
    <t>YBA/YP13-14/PDG/0395</t>
  </si>
  <si>
    <t>Vinda Meydina Bestari</t>
  </si>
  <si>
    <t>YBA/YP13-14/PDG/0396</t>
  </si>
  <si>
    <t>Rafki Indra Sugandi</t>
  </si>
  <si>
    <t>YBA/YP13-14/PDG/0397</t>
  </si>
  <si>
    <t>Aditya Warman Panjaitan</t>
  </si>
  <si>
    <t>YBA/YP13-14/PDG/0398</t>
  </si>
  <si>
    <t>Evandri Fernandes</t>
  </si>
  <si>
    <t>YBA/YP13-14/PDG/0399</t>
  </si>
  <si>
    <t>YBA/YP13-14/PDG/0400</t>
  </si>
  <si>
    <t>Cindy Fenesha</t>
  </si>
  <si>
    <t>YBA/YP13-14/PDG/0401</t>
  </si>
  <si>
    <t>Egi Adrian Pratama</t>
  </si>
  <si>
    <t>YBA/YP13-14/PDG/0402</t>
  </si>
  <si>
    <t>Rafika Murni</t>
  </si>
  <si>
    <t>YBA/YP13-14/PDG/0403</t>
  </si>
  <si>
    <t>Felicia Disa Nurindrawati</t>
  </si>
  <si>
    <t>YBA/YP13-14/PDG/0404</t>
  </si>
  <si>
    <t>Fadhilatis Sabra</t>
  </si>
  <si>
    <t>YBA/YP13-14/PDG/0405</t>
  </si>
  <si>
    <t>Adika Azaria</t>
  </si>
  <si>
    <t>YBA/YP13-14/PDG/0406</t>
  </si>
  <si>
    <t>Maya Rizki Sari</t>
  </si>
  <si>
    <t>YBA/YP13-14/PDG/0407</t>
  </si>
  <si>
    <t>Grace Imanuela Hutagaol</t>
  </si>
  <si>
    <t>YBA/YP13-14/PDG/0408</t>
  </si>
  <si>
    <t>Rahma Putri</t>
  </si>
  <si>
    <t>YBA/YP13-14/PDG/0409</t>
  </si>
  <si>
    <t>Devia Fitriana Fardika</t>
  </si>
  <si>
    <t>YBA/YP13-14/PDG/0410</t>
  </si>
  <si>
    <t>Andy Ananto Muhammad</t>
  </si>
  <si>
    <t>YBA/YP13-14/PDG/0411</t>
  </si>
  <si>
    <t>Nila Aulia Serie</t>
  </si>
  <si>
    <t>YBA/YP13-14/PDG/0412</t>
  </si>
  <si>
    <t>Ririn Mayarni</t>
  </si>
  <si>
    <t>YBA/YP13-14/PDG/0413</t>
  </si>
  <si>
    <t>Rhory Defie</t>
  </si>
  <si>
    <t>YBA/YP13-14/PDG/0414</t>
  </si>
  <si>
    <t>Maharani</t>
  </si>
  <si>
    <t>YBA/YP13-14/PDG/0415</t>
  </si>
  <si>
    <t>Nathania Jeni Aksari</t>
  </si>
  <si>
    <t>YBA/YP13-14/PDG/0416</t>
  </si>
  <si>
    <t>Putri Nurrahmah Arta</t>
  </si>
  <si>
    <t>YBA/YP13-14/PDG/0417</t>
  </si>
  <si>
    <t>Dessia Nuraulia Putri</t>
  </si>
  <si>
    <t>YBA/YP13-14/PDG/0418</t>
  </si>
  <si>
    <t>Gheyana Tadji Salugara</t>
  </si>
  <si>
    <t>YBA/YP13-14/PDG/0419</t>
  </si>
  <si>
    <t>Annisa Lutfia Ramadhani</t>
  </si>
  <si>
    <t>SMA Islam Terpadu Mutiara</t>
  </si>
  <si>
    <t>YBA/YP13-14/PDG/0420</t>
  </si>
  <si>
    <t>Shahnaz Athiyyah Chairuman</t>
  </si>
  <si>
    <t>YBA/YP13-14/PDG/0421</t>
  </si>
  <si>
    <t>Alhamdi Fil Huda</t>
  </si>
  <si>
    <t>YBA/YP13-14/PDG/0422</t>
  </si>
  <si>
    <t>Arivi Nabila</t>
  </si>
  <si>
    <t>YBA/YP13-14/PDG/0423</t>
  </si>
  <si>
    <t>Novita Ramadini</t>
  </si>
  <si>
    <t>YBA/YP13-14/PDG/0425</t>
  </si>
  <si>
    <t>Rajafi Irsyad</t>
  </si>
  <si>
    <t>YBA/YP13-14/PDG/0426</t>
  </si>
  <si>
    <t>Kike Fetrisia</t>
  </si>
  <si>
    <t>YBA/YP13-14/PDG/0427</t>
  </si>
  <si>
    <t>Mustofa Kamal Lubis</t>
  </si>
  <si>
    <t>YBA/YP13-14/PDG/0428</t>
  </si>
  <si>
    <t>Dea Narizsa Aulia</t>
  </si>
  <si>
    <t>SMA Islam Terpadu Mutiara Duri-Riau</t>
  </si>
  <si>
    <t>YBA/YP13-14/PDG/0429</t>
  </si>
  <si>
    <t>Muhammad Fauzal Aidi</t>
  </si>
  <si>
    <t>YBA/YP13-14/PDG/0430</t>
  </si>
  <si>
    <t>Nurul Fitria Ramadhan</t>
  </si>
  <si>
    <t>YBA/YP13-14/PDG/0431</t>
  </si>
  <si>
    <t>Desy Qonita Erira</t>
  </si>
  <si>
    <t>YBA/YP13-14/PDG/0432</t>
  </si>
  <si>
    <t>Atikah Fauziah</t>
  </si>
  <si>
    <t>YBA/YP13-14/PDG/0433</t>
  </si>
  <si>
    <t>Laila Syifa Rahmi</t>
  </si>
  <si>
    <t>YBA/YP13-14/PDG/0434</t>
  </si>
  <si>
    <t>Rezkina Azizah Putri</t>
  </si>
  <si>
    <t>SMA Islam Terpadu Mutiara Duri - Riau</t>
  </si>
  <si>
    <t>YBA/YP13-14/PDG/0435</t>
  </si>
  <si>
    <t>Guspita Arfina</t>
  </si>
  <si>
    <t>YBA/YP13-14/PDG/0436</t>
  </si>
  <si>
    <t>Harianto</t>
  </si>
  <si>
    <t>YBA/YP13-14/PDG/0437</t>
  </si>
  <si>
    <t>Dina Yarmawati</t>
  </si>
  <si>
    <t>YBA/YP13-14/PDG/0438</t>
  </si>
  <si>
    <t>Masmedia Suhartanti</t>
  </si>
  <si>
    <t>YBA/YP13-14/PDG/0439</t>
  </si>
  <si>
    <t>Rizki Adli Saputra</t>
  </si>
  <si>
    <t>YBA/YP13-14/PDG/0440</t>
  </si>
  <si>
    <t>Khalid Fajri</t>
  </si>
  <si>
    <t>YBA/YP13-14/PDG/0441</t>
  </si>
  <si>
    <t>Dede Aprilla</t>
  </si>
  <si>
    <t>YBA/YP13-14/PDG/0442</t>
  </si>
  <si>
    <t>Steven Wellington Chandra</t>
  </si>
  <si>
    <t>YBA/YP13-14/PDG/0443</t>
  </si>
  <si>
    <t>Muhammad Arief Saputra</t>
  </si>
  <si>
    <t>YBA/YP13-14/PDG/0444</t>
  </si>
  <si>
    <t>Indah Trisna Insani</t>
  </si>
  <si>
    <t>YBA/YP13-14/PDG/0445</t>
  </si>
  <si>
    <t>Mohammad Akbar Luthfi</t>
  </si>
  <si>
    <t>SMA Negeri 4 Batam</t>
  </si>
  <si>
    <t>YBA/YP13-14/PDG/0446</t>
  </si>
  <si>
    <t>Fajrur Rahmi</t>
  </si>
  <si>
    <t>YBA/YP13-14/PDG/0447</t>
  </si>
  <si>
    <t>Anwar Abdullah Nasution</t>
  </si>
  <si>
    <t>YBA/YP13-14/PDG/0448</t>
  </si>
  <si>
    <t>Faizah Eferdy</t>
  </si>
  <si>
    <t>YBA/YP13-14/PDG/0449</t>
  </si>
  <si>
    <t>Nabila Aulia Ramadhani</t>
  </si>
  <si>
    <t>SMA Negeri 2 Mandau</t>
  </si>
  <si>
    <t>YBA/YP13-14/PDG/0450</t>
  </si>
  <si>
    <t>Fitri Rahmatesa</t>
  </si>
  <si>
    <t>YBA/YP13-14/PDG/0451</t>
  </si>
  <si>
    <t>Sarah Fatihana Rangkuti</t>
  </si>
  <si>
    <t>YBA/YP13-14/PDG/0452</t>
  </si>
  <si>
    <t>Fadhlah Hani</t>
  </si>
  <si>
    <t>YBA/YP13-14/PDG/0453</t>
  </si>
  <si>
    <t>Sonya Andzil Maghrifa Tori</t>
  </si>
  <si>
    <t>YBA/YP13-14/PDG/0454</t>
  </si>
  <si>
    <t>Helna Shauliyah</t>
  </si>
  <si>
    <t>YBA/YP13-14/PDG/0455</t>
  </si>
  <si>
    <t>Fitri Sasmita</t>
  </si>
  <si>
    <t>YBA/YP13-14/PDG/0456</t>
  </si>
  <si>
    <t>M. Ridho Fuadin</t>
  </si>
  <si>
    <t>YBA/YP13-14/PDG/0458</t>
  </si>
  <si>
    <t>Laras Pratiningsih</t>
  </si>
  <si>
    <t>YBA/YP13-14/PDG/0459</t>
  </si>
  <si>
    <t>Kurnia Sandy</t>
  </si>
  <si>
    <t>YBA/YP13-14/PDG/0460</t>
  </si>
  <si>
    <t>Fernando Redondo</t>
  </si>
  <si>
    <t>YBA/YP13-14/PDG/0461</t>
  </si>
  <si>
    <t>Monica Permani Putri</t>
  </si>
  <si>
    <t>YBA/YP13-14/PDG/0462</t>
  </si>
  <si>
    <t>Anisa Ayu Muttaqina</t>
  </si>
  <si>
    <t>YBA/YP13-14/PDG/0463</t>
  </si>
  <si>
    <t>Muhammad Farqi</t>
  </si>
  <si>
    <t>YBA/YP13-14/PDG/0464</t>
  </si>
  <si>
    <t>Siti Luthfiyah Permata Hadi</t>
  </si>
  <si>
    <t>YBA/YP13-14/PDG/0465</t>
  </si>
  <si>
    <t>Riza Natama Harahap</t>
  </si>
  <si>
    <t>SMA Negeri 1 NegeriSungayang</t>
  </si>
  <si>
    <t>YBA/YP13-14/PDG/0467</t>
  </si>
  <si>
    <t>Mira Yanti Rambe</t>
  </si>
  <si>
    <t>SMA Al-Azhar Syifabudi Pekanbaru II</t>
  </si>
  <si>
    <t>YBA/YP13-14/PDG/0468</t>
  </si>
  <si>
    <t>Regia Khumairah</t>
  </si>
  <si>
    <t>Smait Mutiara</t>
  </si>
  <si>
    <t>YBA/YP13-14/PDG/0469</t>
  </si>
  <si>
    <t>Addina Fitri Islami</t>
  </si>
  <si>
    <t>YBA/YP13-14/PDG/0470</t>
  </si>
  <si>
    <t>Prima Ulva</t>
  </si>
  <si>
    <t>YBA/YP13-14/PDG/0471</t>
  </si>
  <si>
    <t>Siti Ratu Amalia</t>
  </si>
  <si>
    <t>YBA/YP13-14/PDG/0472</t>
  </si>
  <si>
    <t>Vionna</t>
  </si>
  <si>
    <t>YBA/YP13-14/PDG/0473</t>
  </si>
  <si>
    <t>Indah Afreza</t>
  </si>
  <si>
    <t>Smait Mutiara Duri-Riau</t>
  </si>
  <si>
    <t>YBA/YP13-14/PDG/0474</t>
  </si>
  <si>
    <t>Daud Habinsaran Gultom</t>
  </si>
  <si>
    <t>YBA/YP13-14/PDG/0475</t>
  </si>
  <si>
    <t>Andi Fathur Rahman</t>
  </si>
  <si>
    <t>YBA/YP13-14/PDG/0476</t>
  </si>
  <si>
    <t>Ayu Indra Mashita</t>
  </si>
  <si>
    <t>YBA/YP13-14/PDG/0477</t>
  </si>
  <si>
    <t>Mir'atul Khairiah</t>
  </si>
  <si>
    <t>YBA/YP13-14/PDG/0478</t>
  </si>
  <si>
    <t>Bobby Satria</t>
  </si>
  <si>
    <t>SMA Negeri 5 Bukittinggi</t>
  </si>
  <si>
    <t>YBA/YP13-14/PDG/0479</t>
  </si>
  <si>
    <t>Nanda Firdaus</t>
  </si>
  <si>
    <t>YBA/YP13-14/PDG/0480</t>
  </si>
  <si>
    <t>Agustina Saraswati</t>
  </si>
  <si>
    <t>YBA/YP13-14/PDG/0481</t>
  </si>
  <si>
    <t>Nidya Putri</t>
  </si>
  <si>
    <t>SMA Negeri 1 Padangpanjang</t>
  </si>
  <si>
    <t>YBA/YP13-14/PDG/0482</t>
  </si>
  <si>
    <t>Syauqi Faidhun Niam</t>
  </si>
  <si>
    <t>YBA/YP13-14/PDG/0483</t>
  </si>
  <si>
    <t>Nurul Ulfa Tifani</t>
  </si>
  <si>
    <t>YBA/YP13-14/PDG/0484</t>
  </si>
  <si>
    <t>Monica Anggia Suhada</t>
  </si>
  <si>
    <t>YBA/YP13-14/PDG/0485</t>
  </si>
  <si>
    <t>Krisse Hapmatara</t>
  </si>
  <si>
    <t>YBA/YP13-14/PDG/0486</t>
  </si>
  <si>
    <t>Ahmad Fajri Tarmizi</t>
  </si>
  <si>
    <t>YBA/YP13-14/PDG/0488</t>
  </si>
  <si>
    <t>Intan Mulia Sari</t>
  </si>
  <si>
    <t>YBA/YP13-14/PDG/0489</t>
  </si>
  <si>
    <t>Najla Arina Sevri</t>
  </si>
  <si>
    <t>YBA/YP13-14/PDG/0491</t>
  </si>
  <si>
    <t>Dinda Dwi Putri</t>
  </si>
  <si>
    <t>YBA/YP13-14/PDG/0492</t>
  </si>
  <si>
    <t>Wahdini Putri Guspi</t>
  </si>
  <si>
    <t>YBA/YP13-14/PDG/0493</t>
  </si>
  <si>
    <t>Yogi Ardivan</t>
  </si>
  <si>
    <t>YBA/YP13-14/PDG/0494</t>
  </si>
  <si>
    <t>Er Meutia Rizka</t>
  </si>
  <si>
    <t>YBA/YP13-14/PDG/0495</t>
  </si>
  <si>
    <t>Mailani Putri</t>
  </si>
  <si>
    <t>R-SMA-Bi Negeri 1 Payakumbuh</t>
  </si>
  <si>
    <t>YBA/YP13-14/PDG/0497</t>
  </si>
  <si>
    <t>Sandra Merza Aranti</t>
  </si>
  <si>
    <t>YBA/YP13-14/PDG/0498</t>
  </si>
  <si>
    <t>Siti Reyneta Carissa</t>
  </si>
  <si>
    <t>YBA/YP13-14/PDG/0499</t>
  </si>
  <si>
    <t>Mona Indah Putriani</t>
  </si>
  <si>
    <t>YBA/YP13-14/PDG/0500</t>
  </si>
  <si>
    <t>Hafiza Dwi Multri</t>
  </si>
  <si>
    <t>YBA/YP13-14/PDG/0501</t>
  </si>
  <si>
    <t>Annisa Maya Sari</t>
  </si>
  <si>
    <t>YBA/YP13-14/PDG/0503</t>
  </si>
  <si>
    <t>Resha Arysandi Gunawan</t>
  </si>
  <si>
    <t>YBA/YP13-14/PDG/0504</t>
  </si>
  <si>
    <t>Mutia Diska</t>
  </si>
  <si>
    <t>YBA/YP13-14/PDG/0505</t>
  </si>
  <si>
    <t>Jassica Listyarini</t>
  </si>
  <si>
    <t>YBA/YP13-14/PDG/0506</t>
  </si>
  <si>
    <t>Fauzan Hidayat</t>
  </si>
  <si>
    <t>YBA/YP13-14/PDG/0507</t>
  </si>
  <si>
    <t>Aisha Hidayati</t>
  </si>
  <si>
    <t>YBA/YP13-14/PDG/0508</t>
  </si>
  <si>
    <t>Des Putri Utami Ciptady</t>
  </si>
  <si>
    <t>YBA/YP13-14/PDG/0509</t>
  </si>
  <si>
    <t>Fadilah Ferdinal</t>
  </si>
  <si>
    <t>YBA/YP13-14/PDG/0510</t>
  </si>
  <si>
    <t>Jhesar Hendrianto Putra</t>
  </si>
  <si>
    <t>SMA Islam Terpadu Mutiara Duri Riau</t>
  </si>
  <si>
    <t>YBA/YP13-14/PDG/0511</t>
  </si>
  <si>
    <t>Tamara Adys Nabila</t>
  </si>
  <si>
    <t>SMA 5 Cendana Mandau</t>
  </si>
  <si>
    <t>YBA/YP13-14/PDG/0512</t>
  </si>
  <si>
    <t>Puri Alodia Davirza</t>
  </si>
  <si>
    <t>YBA/YP13-14/PDG/0513</t>
  </si>
  <si>
    <t>Hidayatul Sakinah</t>
  </si>
  <si>
    <t>YBA/YP13-14/PDG/0514</t>
  </si>
  <si>
    <t>Dimas Maulana Thalib</t>
  </si>
  <si>
    <t>YBA/YP13-14/PDG/0515</t>
  </si>
  <si>
    <t>Hanifiyati Samha</t>
  </si>
  <si>
    <t>YBA/YP13-14/PDG/0516</t>
  </si>
  <si>
    <t>Ridho Gunawan</t>
  </si>
  <si>
    <t>YBA/YP13-14/PDG/0517</t>
  </si>
  <si>
    <t>Frischa Cahya Erria Syahputri</t>
  </si>
  <si>
    <t>SMA Negeri 5 Batam</t>
  </si>
  <si>
    <t>YBA/YP13-14/PDG/0519</t>
  </si>
  <si>
    <t>Nur Aisyah</t>
  </si>
  <si>
    <t>YBA/YP13-14/PDG/0522</t>
  </si>
  <si>
    <t>Nurul Inayah Ab</t>
  </si>
  <si>
    <t>YBA/YP13-14/PDG/0523</t>
  </si>
  <si>
    <t>Rency Amrilani</t>
  </si>
  <si>
    <t>YBA/YP13-14/PDG/0524</t>
  </si>
  <si>
    <t>Nurmaylina Zaja</t>
  </si>
  <si>
    <t>YBA/YP13-14/PDG/0525</t>
  </si>
  <si>
    <t>Indah Ramadhani Nurfitri</t>
  </si>
  <si>
    <t>YBA/YP13-14/PDG/0526</t>
  </si>
  <si>
    <t>Tika Puspita</t>
  </si>
  <si>
    <t>YBA/YP13-14/PDG/0527</t>
  </si>
  <si>
    <t>Hendry Anto</t>
  </si>
  <si>
    <t>SMA Negeri 1 Kecamatan Guguak</t>
  </si>
  <si>
    <t>YBA/YP13-14/PDG/0528</t>
  </si>
  <si>
    <t>Ridha Belinda Marsono</t>
  </si>
  <si>
    <t>YBA/YP13-14/PDG/0529</t>
  </si>
  <si>
    <t>Santhi Dwi Pratiwi</t>
  </si>
  <si>
    <t>YBA/YP13-14/PDG/0530</t>
  </si>
  <si>
    <t>Bob Aditya Hidayat</t>
  </si>
  <si>
    <t>YBA/YP13-14/PDG/0531</t>
  </si>
  <si>
    <t>Adryan Adhitama Shahrirputra</t>
  </si>
  <si>
    <t>YBA/YP13-14/PDG/0532</t>
  </si>
  <si>
    <t>M Adib Ariza</t>
  </si>
  <si>
    <t>YBA/YP13-14/PDG/0533</t>
  </si>
  <si>
    <t>Ulfa Fitrializa</t>
  </si>
  <si>
    <t>YBA/YP13-14/PDG/0534</t>
  </si>
  <si>
    <t>Bagus Gunawan</t>
  </si>
  <si>
    <t>YBA/YP13-14/PDG/0536</t>
  </si>
  <si>
    <t>Riantika</t>
  </si>
  <si>
    <t>MA Usb Batam</t>
  </si>
  <si>
    <t>YBA/YP13-14/PDG/0538</t>
  </si>
  <si>
    <t>Ilham Septian Prabowo</t>
  </si>
  <si>
    <t>YBA/YP13-14/PDG/0539</t>
  </si>
  <si>
    <t>Uci Irmadani</t>
  </si>
  <si>
    <t>YBA/YP13-14/PDG/0540</t>
  </si>
  <si>
    <t>Dewi Karina</t>
  </si>
  <si>
    <t>YBA/YP13-14/PDG/0541</t>
  </si>
  <si>
    <t>Mitha Tri Indraswari</t>
  </si>
  <si>
    <t>YBA/YP13-14/PDG/0542</t>
  </si>
  <si>
    <t>Thalia Hafitsa Mulya</t>
  </si>
  <si>
    <t>YBA/YP13-14/PDG/0543</t>
  </si>
  <si>
    <t>Muhammad Naufal Al Adli</t>
  </si>
  <si>
    <t>YBA/YP13-14/PDG/0544</t>
  </si>
  <si>
    <t>Andan Sari Maskat</t>
  </si>
  <si>
    <t>YBA/YP13-14/PDG/0545</t>
  </si>
  <si>
    <t>Rima Aryani</t>
  </si>
  <si>
    <t>YBA/YP13-14/PDG/0546</t>
  </si>
  <si>
    <t>Dwita Artsy Fitria</t>
  </si>
  <si>
    <t>YBA/YP13-14/PDG/0547</t>
  </si>
  <si>
    <t>Yahdi Aulia Sabri</t>
  </si>
  <si>
    <t>SMA Negeri 1 Kec Guguak</t>
  </si>
  <si>
    <t>YBA/YP13-14/PDG/0548</t>
  </si>
  <si>
    <t>Adolft Afwari Rahman</t>
  </si>
  <si>
    <t>YBA/YP13-14/PDG/0549</t>
  </si>
  <si>
    <t>Fulristami Zaenab</t>
  </si>
  <si>
    <t>YBA/YP13-14/PDG/0550</t>
  </si>
  <si>
    <t>Alif Fajri</t>
  </si>
  <si>
    <t>SMA Pembangunan Laboratorium Unp</t>
  </si>
  <si>
    <t>YBA/YP13-14/PDG/0551</t>
  </si>
  <si>
    <t>Yunnita Dwi Ulfani</t>
  </si>
  <si>
    <t>YBA/YP13-14/PDG/0552</t>
  </si>
  <si>
    <t>Syahroni Musfar</t>
  </si>
  <si>
    <t>YBA/YP13-14/PDG/0555</t>
  </si>
  <si>
    <t>Ramadhan Dwi Saputra</t>
  </si>
  <si>
    <t>YBA/YP13-14/PDG/0556</t>
  </si>
  <si>
    <t>Ainasaputri Nurhadiati</t>
  </si>
  <si>
    <t>SMA Negeri 5 CendanaMandau</t>
  </si>
  <si>
    <t>YBA/YP13-14/PDG/0557</t>
  </si>
  <si>
    <t>Aldi Putra</t>
  </si>
  <si>
    <t>YBA/YP13-14/PDG/0558</t>
  </si>
  <si>
    <t>Nabella Hastin Pinakesti</t>
  </si>
  <si>
    <t>YBA/YP13-14/PDG/0559</t>
  </si>
  <si>
    <t>Ikrimah Sukmanius</t>
  </si>
  <si>
    <t>YBA/YP13-14/PDG/0560</t>
  </si>
  <si>
    <t>Raffael Muhammad El-Sulthany</t>
  </si>
  <si>
    <t>YBA/YP13-14/PDG/0561</t>
  </si>
  <si>
    <t>Riris Dame Uli Simatupang</t>
  </si>
  <si>
    <t>YBA/YP13-14/PDG/0562</t>
  </si>
  <si>
    <t>Mutia Dista Handayani</t>
  </si>
  <si>
    <t>YBA/YP13-14/PDG/0563</t>
  </si>
  <si>
    <t>Pretty Primaroza</t>
  </si>
  <si>
    <t>YBA/YP13-14/PDG/0564</t>
  </si>
  <si>
    <t>Ratih Kusumawarda</t>
  </si>
  <si>
    <t>YBA/YP13-14/PDG/0565</t>
  </si>
  <si>
    <t>Sekar Arum Larasati</t>
  </si>
  <si>
    <t>YBA/YP13-14/PDG/0566</t>
  </si>
  <si>
    <t>Tissasera Iseki</t>
  </si>
  <si>
    <t>YBA/YP13-14/PDG/0567</t>
  </si>
  <si>
    <t>Muhammad Arif</t>
  </si>
  <si>
    <t>SMA Negeri 1 Kec Guguak`</t>
  </si>
  <si>
    <t>YBA/YP13-14/PDG/0568</t>
  </si>
  <si>
    <t>Theresia Florenta Sinurat</t>
  </si>
  <si>
    <t>YBA/YP13-14/PDG/0569</t>
  </si>
  <si>
    <t>Cristian</t>
  </si>
  <si>
    <t>YBA/YP13-14/PDG/0570</t>
  </si>
  <si>
    <t>Fandy Adityo</t>
  </si>
  <si>
    <t>YBA/YP13-14/PDG/0571</t>
  </si>
  <si>
    <t>Irsandi Anggelina</t>
  </si>
  <si>
    <t>YBA/YP13-14/PDG/0572</t>
  </si>
  <si>
    <t>Ranti Hashna Barirah</t>
  </si>
  <si>
    <t>YBA/YP13-14/PDG/0573</t>
  </si>
  <si>
    <t>Diah Rizki Permata Sari</t>
  </si>
  <si>
    <t>YBA/YP13-14/PDG/0574</t>
  </si>
  <si>
    <t>Frederick Edwin Parapat</t>
  </si>
  <si>
    <t>YBA/YP13-14/PDG/0575</t>
  </si>
  <si>
    <t>Riza Mola Melati</t>
  </si>
  <si>
    <t>YBA/YP13-14/PDG/0576</t>
  </si>
  <si>
    <t>Kezia Anaya Maluw</t>
  </si>
  <si>
    <t>SMA Negeri 5 CendanaDuri</t>
  </si>
  <si>
    <t>YBA/YP13-14/PDG/0577</t>
  </si>
  <si>
    <t>Putri Mardhatillah</t>
  </si>
  <si>
    <t>YBA/YP13-14/PDG/0580</t>
  </si>
  <si>
    <t>Bilqis Addiningrum</t>
  </si>
  <si>
    <t>YBA/YP13-14/PDG/0581</t>
  </si>
  <si>
    <t>Prakash Mahendra Pratama</t>
  </si>
  <si>
    <t>YBA/YP13-14/PDG/0582</t>
  </si>
  <si>
    <t>Zakhrufil Maulimi</t>
  </si>
  <si>
    <t>YBA/YP13-14/PDG/0583</t>
  </si>
  <si>
    <t>Sahdella Gustina</t>
  </si>
  <si>
    <t>YBA/YP13-14/PDG/0584</t>
  </si>
  <si>
    <t>Anggel Liza Kusmia</t>
  </si>
  <si>
    <t>SMA Negeri 1 Guguak</t>
  </si>
  <si>
    <t>YBA/YP13-14/PDG/0585</t>
  </si>
  <si>
    <t>Arrum Meirisa</t>
  </si>
  <si>
    <t>YBA/YP13-14/PDG/0586</t>
  </si>
  <si>
    <t>Fakhrul Razi</t>
  </si>
  <si>
    <t>YBA/YP13-14/PDG/0587</t>
  </si>
  <si>
    <t>Elsafrida Sitohang</t>
  </si>
  <si>
    <t>YBA/YP13-14/PDG/0588</t>
  </si>
  <si>
    <t>Indah Putrika Rezky</t>
  </si>
  <si>
    <t>YBA/YP13-14/PDG/0590</t>
  </si>
  <si>
    <t>Dimas Mahendra</t>
  </si>
  <si>
    <t>YBA/YP13-14/PDG/0591</t>
  </si>
  <si>
    <t>Dhiva Prima Adi</t>
  </si>
  <si>
    <t>YBA/YP13-14/PDG/0592</t>
  </si>
  <si>
    <t>Syella Quamilla Yommy</t>
  </si>
  <si>
    <t>SMA Cendana Duri - Bengkalis - Riau</t>
  </si>
  <si>
    <t>YBA/YP13-14/PDG/0593</t>
  </si>
  <si>
    <t>Nur Eka Sustari</t>
  </si>
  <si>
    <t>YBA/YP13-14/PDG/0594</t>
  </si>
  <si>
    <t>Intan Adevia Rosnarita</t>
  </si>
  <si>
    <t>YBA/YP13-14/PDG/0595</t>
  </si>
  <si>
    <t>Maulina Imani Hasbullah</t>
  </si>
  <si>
    <t>YBA/YP13-14/PDG/0596</t>
  </si>
  <si>
    <t>Rahmi Lathifah Islami</t>
  </si>
  <si>
    <t>YBA/YP13-14/PDG/0597</t>
  </si>
  <si>
    <t>Hasnul Arif</t>
  </si>
  <si>
    <t>YBA/YP13-14/PDG/0598</t>
  </si>
  <si>
    <t>Fiqi Quinta Decroli</t>
  </si>
  <si>
    <t>YBA/YP13-14/PDG/0599</t>
  </si>
  <si>
    <t>Bella Mashita Leisyah</t>
  </si>
  <si>
    <t>YBA/YP13-14/PDG/0601</t>
  </si>
  <si>
    <t>Bunazir Miharsa</t>
  </si>
  <si>
    <t>YBA/YP13-14/PDG/0602</t>
  </si>
  <si>
    <t>Fatimah Rafa As-Syahidah</t>
  </si>
  <si>
    <t>Smait Mutiara Duri Pinggir</t>
  </si>
  <si>
    <t>YBA/YP13-14/PDG/0603</t>
  </si>
  <si>
    <t>Wenisah Octavia</t>
  </si>
  <si>
    <t>SMA Cendana Duri Mandau</t>
  </si>
  <si>
    <t>YBA/YP13-14/PDG/0604</t>
  </si>
  <si>
    <t>Balqis Arche Nofinska</t>
  </si>
  <si>
    <t>YBA/YP13-14/PDG/0605</t>
  </si>
  <si>
    <t>Pricillia Paramitha Ryanda</t>
  </si>
  <si>
    <t>YBA/YP13-14/PDG/0606</t>
  </si>
  <si>
    <t>Santi Dwi Putri</t>
  </si>
  <si>
    <t>BINA ANTARBUDAYA</t>
  </si>
  <si>
    <t>TABULASI SELEKSI TAHAP I</t>
  </si>
  <si>
    <t>RAHASIA</t>
  </si>
  <si>
    <t>Chapter Padang</t>
  </si>
  <si>
    <t>SMA Negeri  1 Payakumbuh</t>
  </si>
  <si>
    <t>HAMKA</t>
  </si>
  <si>
    <t>Randi Adi Kursa</t>
  </si>
  <si>
    <t>No. Ujian</t>
  </si>
  <si>
    <t>Nama Peserta</t>
  </si>
  <si>
    <t>Pengetahuan Umum</t>
  </si>
  <si>
    <t>Pengetahuan Bhs Inggris</t>
  </si>
  <si>
    <t>Essei Bahasa Indonesia</t>
  </si>
  <si>
    <t>TOTAL NILAI TERBOBOT</t>
  </si>
  <si>
    <t>Rank Hasil Seleksi</t>
  </si>
  <si>
    <t>Lulus/Tidak Lulus</t>
  </si>
  <si>
    <t>Nilai A</t>
  </si>
  <si>
    <t>Nilai B</t>
  </si>
  <si>
    <t>Nilai C</t>
  </si>
  <si>
    <t>No</t>
  </si>
  <si>
    <t>Peraturan Seleksi Bina Antarbudaya Tahap II</t>
  </si>
  <si>
    <t>Setiap Peserta diwajibkan hadir setengah jam sebelum jadwal seleksi</t>
  </si>
  <si>
    <t>Setiap Peserta diwajibkan memakai pakaian formal dan bukan pakaian sekolah</t>
  </si>
  <si>
    <t>Bagi Pria wajib memakai baju kemeja dan celana bahan, bukan jeans serta memakai sepatu</t>
  </si>
  <si>
    <t>Bagi Peserta wanita wajib memakai baju kemeja dan rok bukan jeans serta sepatu</t>
  </si>
  <si>
    <t>Jadwal Seleksi Bina Antarbudaya Tahap II</t>
  </si>
  <si>
    <t>Seleksi Chapter Padang bertempat di MAN 2 Gunung Pangilun</t>
  </si>
  <si>
    <t>Seleksi Sub Chapter Pekanbaru bertempat di SMA N 8 Pekanbaru</t>
  </si>
  <si>
    <t>Sanksi</t>
  </si>
  <si>
    <t>Bagi siswa yang tidak mematuhi persyaratan seleksi akan kita pulangkan sampai memenuhi persyaratan</t>
  </si>
  <si>
    <t>Aqina Madhania Piezcilla R</t>
  </si>
  <si>
    <t>William Yehezekiel Munaldi B</t>
  </si>
  <si>
    <t>Agustine Daniaputri Karina S</t>
  </si>
  <si>
    <t>Monique Daniaputri Katiya S</t>
  </si>
  <si>
    <t>Theresia Putri Berliana Setya A</t>
  </si>
  <si>
    <t>Gregorius Rangga Wisnu P</t>
  </si>
  <si>
    <t xml:space="preserve">SMA Al Azhar </t>
  </si>
  <si>
    <t>SMA P. Kerinci</t>
  </si>
  <si>
    <t>Chapter Padang tanggal 20 Mai 2012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</si>
  <si>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</si>
  <si>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</si>
  <si>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</si>
  <si>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</si>
  <si>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</si>
  <si>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</si>
  <si>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</si>
  <si>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</si>
  <si>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</si>
  <si>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</si>
  <si>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</si>
  <si>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</si>
  <si>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</si>
  <si>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</si>
  <si>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</si>
  <si>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</si>
  <si>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</si>
  <si>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</si>
  <si>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</si>
  <si>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</si>
  <si>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</si>
  <si>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</si>
  <si>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</si>
  <si>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</si>
  <si>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</si>
  <si>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</si>
  <si>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</si>
  <si>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</si>
  <si>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</si>
  <si>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</si>
  <si>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</si>
  <si>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</si>
  <si>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</si>
  <si>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</si>
  <si>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</si>
  <si>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</si>
  <si>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</si>
  <si>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</si>
  <si>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</si>
  <si>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</si>
  <si>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</si>
  <si>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</si>
  <si>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</si>
  <si>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</si>
  <si>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</si>
  <si>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</si>
  <si>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</si>
  <si>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</si>
  <si>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</si>
  <si>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</si>
  <si>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</si>
  <si>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</si>
  <si>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</si>
  <si>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</si>
  <si>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</si>
  <si>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</si>
  <si>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</si>
  <si>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</si>
  <si>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</si>
  <si>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</si>
  <si>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</si>
  <si>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</si>
  <si>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</si>
  <si>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</si>
  <si>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</si>
  <si>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</si>
  <si>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</si>
  <si>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</si>
  <si>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</si>
  <si>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</si>
  <si>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</si>
  <si>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</si>
  <si>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</si>
  <si>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</si>
  <si>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</si>
  <si>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</si>
  <si>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</si>
  <si>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</si>
  <si>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</si>
  <si>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</si>
  <si>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</si>
  <si>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</si>
  <si>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</si>
  <si>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</si>
  <si>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</si>
  <si>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</si>
  <si>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</si>
  <si>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</si>
  <si>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</si>
  <si>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</si>
  <si>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</si>
  <si>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</si>
  <si>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</si>
  <si>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</si>
  <si>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</si>
  <si>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</si>
  <si>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</si>
  <si>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</si>
  <si>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</si>
  <si>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</si>
  <si>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</si>
  <si>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</si>
  <si>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</si>
  <si>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</si>
  <si>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</si>
  <si>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</si>
  <si>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</si>
  <si>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</si>
  <si>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</si>
  <si>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</si>
  <si>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</si>
  <si>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</si>
  <si>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</si>
  <si>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</si>
  <si>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</si>
  <si>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</si>
  <si>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</si>
  <si>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</si>
  <si>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</si>
  <si>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</si>
  <si>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</si>
  <si>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</si>
  <si>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</si>
  <si>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</si>
  <si>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</si>
  <si>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</si>
  <si>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</si>
  <si>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</si>
  <si>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</si>
  <si>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</si>
  <si>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</si>
  <si>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</si>
  <si>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</si>
  <si>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</si>
  <si>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</si>
  <si>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</si>
  <si>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</si>
  <si>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</si>
  <si>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</si>
  <si>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</si>
  <si>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</si>
  <si>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</si>
  <si>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</si>
  <si>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</si>
  <si>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</si>
  <si>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</si>
  <si>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</si>
  <si>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</si>
  <si>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</si>
  <si>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</si>
  <si>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</si>
  <si>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</si>
  <si>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</si>
  <si>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</si>
  <si>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</si>
  <si>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</si>
  <si>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</si>
  <si>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</si>
  <si>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</si>
  <si>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</si>
  <si>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</si>
  <si>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</si>
  <si>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</si>
  <si>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</si>
  <si>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</si>
  <si>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</si>
  <si>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</si>
  <si>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</si>
  <si>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</si>
  <si>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</si>
  <si>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</si>
  <si>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</si>
  <si>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</si>
  <si>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</si>
  <si>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</si>
  <si>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</si>
  <si>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</si>
  <si>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</si>
  <si>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</si>
  <si>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</si>
  <si>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</si>
  <si>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</si>
  <si>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</si>
  <si>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</si>
  <si>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</si>
  <si>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</si>
  <si>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</si>
  <si>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</si>
  <si>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</si>
  <si>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</si>
  <si>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</si>
  <si>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</si>
  <si>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</si>
  <si>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</si>
  <si>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</si>
  <si>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</si>
  <si>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</si>
  <si>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</si>
  <si>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</si>
  <si>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</si>
  <si>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</si>
  <si>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</si>
  <si>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</si>
  <si>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</si>
  <si>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</si>
  <si>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</si>
  <si>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</si>
  <si>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</si>
  <si>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</si>
  <si>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</si>
  <si>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</si>
  <si>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</si>
  <si>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</si>
  <si>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</si>
  <si>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</si>
  <si>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</si>
  <si>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</si>
  <si>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</si>
  <si>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</si>
  <si>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</si>
  <si>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</si>
  <si>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</si>
  <si>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</si>
  <si>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</si>
  <si>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</si>
  <si>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</si>
  <si>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</si>
  <si>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</si>
  <si>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</si>
  <si>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</si>
  <si>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</si>
  <si>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</si>
  <si>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</si>
  <si>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</si>
  <si>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</si>
  <si>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</si>
  <si>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</si>
  <si>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</si>
  <si>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</si>
  <si>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</si>
  <si>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</si>
  <si>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</si>
  <si>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</si>
  <si>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</si>
  <si>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</si>
  <si>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</si>
  <si>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</si>
  <si>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</si>
  <si>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</si>
  <si>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</si>
  <si>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</si>
  <si>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</si>
  <si>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</si>
  <si>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</si>
  <si>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</si>
  <si>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</si>
  <si>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</si>
  <si>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Lulus</t>
  </si>
  <si>
    <t>Tidak Lulus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</si>
  <si>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</si>
  <si>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</si>
  <si>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</si>
  <si>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</si>
  <si>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</si>
  <si>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</si>
  <si>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</si>
  <si>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</si>
  <si>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</si>
  <si>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</si>
  <si>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</si>
  <si>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</si>
  <si>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</si>
  <si>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</si>
  <si>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</si>
  <si>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</si>
  <si>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</si>
  <si>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</si>
  <si>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</si>
  <si>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</si>
  <si>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</si>
  <si>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</si>
  <si>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</si>
  <si>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</si>
  <si>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</si>
  <si>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</si>
  <si>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</si>
  <si>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</si>
  <si>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</si>
  <si>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</si>
  <si>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</si>
  <si>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</si>
  <si>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</si>
  <si>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</si>
  <si>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</si>
  <si>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</si>
  <si>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</si>
  <si>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</si>
  <si>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</si>
  <si>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</si>
  <si>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</si>
  <si>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</si>
  <si>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</si>
  <si>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</si>
  <si>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</si>
  <si>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</si>
  <si>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</si>
  <si>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</si>
  <si>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</si>
  <si>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</si>
  <si>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</si>
  <si>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</si>
  <si>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</si>
  <si>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</si>
  <si>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</si>
  <si>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</si>
  <si>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</si>
  <si>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</si>
  <si>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</si>
  <si>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</si>
  <si>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</si>
  <si>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</si>
  <si>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</si>
  <si>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</si>
  <si>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</si>
  <si>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</si>
  <si>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</si>
  <si>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</si>
  <si>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</si>
  <si>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</si>
  <si>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</si>
  <si>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</si>
  <si>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</si>
  <si>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</si>
  <si>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</si>
  <si>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</si>
  <si>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</si>
  <si>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</si>
  <si>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</si>
  <si>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</si>
  <si>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</si>
  <si>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</si>
  <si>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</si>
  <si>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</si>
  <si>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</si>
  <si>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</si>
  <si>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</si>
  <si>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</si>
  <si>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</si>
  <si>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</si>
  <si>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</si>
  <si>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</si>
  <si>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</si>
  <si>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</si>
  <si>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</si>
  <si>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</si>
  <si>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</si>
  <si>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</si>
  <si>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</si>
  <si>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Siswa yang berasal dari Batam dan sekitarnya, pelaksanaan seleksi akan di umumkan segera, tetap update berita di facebook</t>
  </si>
  <si>
    <t>Sub Chapter Pekanbaru tanggal 26 dan 27 Mei 2012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</si>
</sst>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0" fillId="0" borderId="2" xfId="0" applyBorder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6" fillId="0" borderId="0" xfId="0" applyFo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quotePrefix="1" applyBorder="1" applyAlignment="1">
      <alignment horizontal="center"/>
    </xf>
    <xf numFmtId="0" fontId="0" fillId="0" borderId="2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7</xdr:row>
      <xdr:rowOff>28575</xdr:rowOff>
    </xdr:from>
    <xdr:to>
      <xdr:col>7</xdr:col>
      <xdr:colOff>1209675</xdr:colOff>
      <xdr:row>7</xdr:row>
      <xdr:rowOff>276225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134475" y="1571625"/>
          <a:ext cx="7810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7</xdr:row>
      <xdr:rowOff>28575</xdr:rowOff>
    </xdr:from>
    <xdr:to>
      <xdr:col>7</xdr:col>
      <xdr:colOff>1209675</xdr:colOff>
      <xdr:row>7</xdr:row>
      <xdr:rowOff>276225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896475" y="1362075"/>
          <a:ext cx="781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428625</xdr:colOff>
      <xdr:row>7</xdr:row>
      <xdr:rowOff>28575</xdr:rowOff>
    </xdr:from>
    <xdr:to>
      <xdr:col>7</xdr:col>
      <xdr:colOff>1209675</xdr:colOff>
      <xdr:row>7</xdr:row>
      <xdr:rowOff>276225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896475" y="1409700"/>
          <a:ext cx="781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7</xdr:row>
      <xdr:rowOff>28575</xdr:rowOff>
    </xdr:from>
    <xdr:to>
      <xdr:col>7</xdr:col>
      <xdr:colOff>1209675</xdr:colOff>
      <xdr:row>7</xdr:row>
      <xdr:rowOff>276225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182100" y="1409700"/>
          <a:ext cx="781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428625</xdr:colOff>
      <xdr:row>7</xdr:row>
      <xdr:rowOff>28575</xdr:rowOff>
    </xdr:from>
    <xdr:to>
      <xdr:col>7</xdr:col>
      <xdr:colOff>1209675</xdr:colOff>
      <xdr:row>7</xdr:row>
      <xdr:rowOff>276225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182100" y="1409700"/>
          <a:ext cx="7810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5"/>
  <sheetViews>
    <sheetView zoomScale="89" zoomScaleNormal="89" workbookViewId="0">
      <selection activeCell="C10" sqref="C10"/>
    </sheetView>
  </sheetViews>
  <sheetFormatPr defaultRowHeight="15"/>
  <cols>
    <col min="1" max="1" width="5.85546875" customWidth="1"/>
    <col min="2" max="2" width="26" customWidth="1"/>
    <col min="3" max="3" width="28" customWidth="1"/>
    <col min="4" max="4" width="38" customWidth="1"/>
    <col min="5" max="7" width="14.7109375" customWidth="1"/>
    <col min="8" max="8" width="23.7109375" customWidth="1"/>
    <col min="9" max="9" width="15.42578125" bestFit="1" customWidth="1"/>
    <col min="10" max="10" width="16.140625" customWidth="1"/>
  </cols>
  <sheetData>
    <row r="1" spans="1:11">
      <c r="C1" s="1"/>
      <c r="D1" s="1"/>
      <c r="E1" s="1"/>
      <c r="F1" s="1"/>
      <c r="G1" s="1"/>
      <c r="H1" s="1"/>
      <c r="I1" s="1"/>
      <c r="J1" s="1"/>
      <c r="K1" s="1"/>
    </row>
    <row r="2" spans="1:11" ht="18.75">
      <c r="A2" s="23" t="s">
        <v>1177</v>
      </c>
      <c r="B2" s="23"/>
      <c r="C2" s="23"/>
      <c r="D2" s="23"/>
      <c r="E2" s="23"/>
      <c r="F2" s="23"/>
      <c r="G2" s="23"/>
      <c r="H2" s="23"/>
      <c r="I2" s="23"/>
      <c r="J2" s="23"/>
      <c r="K2" s="1"/>
    </row>
    <row r="3" spans="1:11">
      <c r="A3" s="8" t="s">
        <v>1176</v>
      </c>
      <c r="B3" s="8"/>
      <c r="E3" s="2"/>
      <c r="H3" s="9"/>
      <c r="I3" s="3" t="s">
        <v>1178</v>
      </c>
      <c r="J3" s="1"/>
      <c r="K3" s="1"/>
    </row>
    <row r="4" spans="1:11">
      <c r="A4" s="25" t="s">
        <v>1179</v>
      </c>
      <c r="B4" s="25"/>
      <c r="E4" s="4"/>
      <c r="F4" s="5"/>
      <c r="G4" s="5"/>
      <c r="H4" s="5"/>
      <c r="I4" s="5"/>
      <c r="J4" s="5"/>
      <c r="K4" s="5"/>
    </row>
    <row r="5" spans="1:11">
      <c r="C5" s="5"/>
      <c r="D5" s="5"/>
      <c r="E5" s="5"/>
      <c r="F5" s="5"/>
      <c r="G5" s="5"/>
      <c r="H5" s="5"/>
      <c r="I5" s="5"/>
      <c r="J5" s="5"/>
      <c r="K5" s="5"/>
    </row>
    <row r="6" spans="1:11">
      <c r="A6" s="26" t="s">
        <v>1194</v>
      </c>
      <c r="B6" s="26" t="s">
        <v>1183</v>
      </c>
      <c r="C6" s="26" t="s">
        <v>1184</v>
      </c>
      <c r="D6" s="26" t="s">
        <v>0</v>
      </c>
      <c r="E6" s="24" t="s">
        <v>1185</v>
      </c>
      <c r="F6" s="24" t="s">
        <v>1186</v>
      </c>
      <c r="G6" s="24" t="s">
        <v>1187</v>
      </c>
      <c r="H6" s="24" t="s">
        <v>1188</v>
      </c>
      <c r="I6" s="24" t="s">
        <v>1189</v>
      </c>
      <c r="J6" s="24" t="s">
        <v>1190</v>
      </c>
    </row>
    <row r="7" spans="1:11">
      <c r="A7" s="27"/>
      <c r="B7" s="27"/>
      <c r="C7" s="27"/>
      <c r="D7" s="27"/>
      <c r="E7" s="24"/>
      <c r="F7" s="24"/>
      <c r="G7" s="24"/>
      <c r="H7" s="24"/>
      <c r="I7" s="24"/>
      <c r="J7" s="24"/>
    </row>
    <row r="8" spans="1:11">
      <c r="A8" s="28"/>
      <c r="B8" s="28"/>
      <c r="C8" s="28"/>
      <c r="D8" s="28"/>
      <c r="E8" s="6" t="s">
        <v>1191</v>
      </c>
      <c r="F8" s="6" t="s">
        <v>1192</v>
      </c>
      <c r="G8" s="6" t="s">
        <v>1193</v>
      </c>
      <c r="H8" s="7"/>
      <c r="I8" s="24"/>
      <c r="J8" s="24"/>
    </row>
    <row r="9" spans="1:11">
      <c r="A9" s="20" t="s">
        <v>1473</v>
      </c>
      <c r="B9" s="15" t="s">
        <v>11</v>
      </c>
      <c r="C9" s="15" t="s">
        <v>12</v>
      </c>
      <c r="D9" s="15" t="s">
        <v>13</v>
      </c>
      <c r="E9" s="15">
        <v>72</v>
      </c>
      <c r="F9" s="15">
        <v>86</v>
      </c>
      <c r="G9" s="15">
        <v>87</v>
      </c>
      <c r="H9" s="15">
        <f>((E9+F9+(G9*1.5))/3.5)</f>
        <v>82.428571428571431</v>
      </c>
      <c r="I9" s="20" t="s">
        <v>1214</v>
      </c>
      <c r="J9" s="15" t="s">
        <v>1471</v>
      </c>
    </row>
    <row r="10" spans="1:11">
      <c r="A10" s="20" t="s">
        <v>1474</v>
      </c>
      <c r="B10" s="15" t="s">
        <v>14</v>
      </c>
      <c r="C10" s="15" t="s">
        <v>15</v>
      </c>
      <c r="D10" s="15" t="s">
        <v>16</v>
      </c>
      <c r="E10" s="15">
        <v>57</v>
      </c>
      <c r="F10" s="15">
        <v>72</v>
      </c>
      <c r="G10" s="15">
        <v>87</v>
      </c>
      <c r="H10" s="15">
        <f>((E10+F10+(G10*1.5))/3.5)</f>
        <v>74.142857142857139</v>
      </c>
      <c r="I10" s="20" t="s">
        <v>1259</v>
      </c>
      <c r="J10" s="15" t="s">
        <v>1471</v>
      </c>
    </row>
    <row r="11" spans="1:11">
      <c r="A11" s="20" t="s">
        <v>1475</v>
      </c>
      <c r="B11" s="15" t="s">
        <v>17</v>
      </c>
      <c r="C11" s="15" t="s">
        <v>18</v>
      </c>
      <c r="D11" s="15" t="s">
        <v>13</v>
      </c>
      <c r="E11" s="15">
        <v>58</v>
      </c>
      <c r="F11" s="15">
        <v>60</v>
      </c>
      <c r="G11" s="15">
        <v>83</v>
      </c>
      <c r="H11" s="15">
        <f>((E11+F11+(G11*1.5))/3.5)</f>
        <v>69.285714285714292</v>
      </c>
      <c r="I11" s="20" t="s">
        <v>1322</v>
      </c>
      <c r="J11" s="15" t="s">
        <v>1472</v>
      </c>
    </row>
    <row r="12" spans="1:11">
      <c r="A12" s="20" t="s">
        <v>1476</v>
      </c>
      <c r="B12" s="15" t="s">
        <v>19</v>
      </c>
      <c r="C12" s="15" t="s">
        <v>20</v>
      </c>
      <c r="D12" s="15" t="s">
        <v>21</v>
      </c>
      <c r="E12" s="15">
        <v>53</v>
      </c>
      <c r="F12" s="15">
        <v>52</v>
      </c>
      <c r="G12" s="15">
        <v>80</v>
      </c>
      <c r="H12" s="15">
        <f>((E12+F12+(G12*1.5))/3.5)</f>
        <v>64.285714285714292</v>
      </c>
      <c r="I12" s="20" t="s">
        <v>1401</v>
      </c>
      <c r="J12" s="15" t="s">
        <v>1472</v>
      </c>
    </row>
    <row r="13" spans="1:11">
      <c r="A13" s="20" t="s">
        <v>1477</v>
      </c>
      <c r="B13" s="15" t="s">
        <v>22</v>
      </c>
      <c r="C13" s="15" t="s">
        <v>23</v>
      </c>
      <c r="D13" s="15" t="s">
        <v>21</v>
      </c>
      <c r="E13" s="15">
        <v>48</v>
      </c>
      <c r="F13" s="15">
        <v>50</v>
      </c>
      <c r="G13" s="15">
        <v>87</v>
      </c>
      <c r="H13" s="15">
        <f>((E13+F13+(G13*1.5))/3.5)</f>
        <v>65.285714285714292</v>
      </c>
      <c r="I13" s="20" t="s">
        <v>1393</v>
      </c>
      <c r="J13" s="15" t="s">
        <v>1472</v>
      </c>
    </row>
    <row r="14" spans="1:11">
      <c r="A14" s="20" t="s">
        <v>1478</v>
      </c>
      <c r="B14" s="15" t="s">
        <v>24</v>
      </c>
      <c r="C14" s="15" t="s">
        <v>25</v>
      </c>
      <c r="D14" s="15" t="s">
        <v>21</v>
      </c>
      <c r="E14" s="15">
        <v>46</v>
      </c>
      <c r="F14" s="15">
        <v>50</v>
      </c>
      <c r="G14" s="15">
        <v>80</v>
      </c>
      <c r="H14" s="15">
        <f>((E14+F14+(G14*1.5))/3.5)</f>
        <v>61.714285714285715</v>
      </c>
      <c r="I14" s="20" t="s">
        <v>1439</v>
      </c>
      <c r="J14" s="15" t="s">
        <v>1472</v>
      </c>
    </row>
    <row r="15" spans="1:11">
      <c r="A15" s="20" t="s">
        <v>1479</v>
      </c>
      <c r="B15" s="15" t="s">
        <v>26</v>
      </c>
      <c r="C15" s="15" t="s">
        <v>27</v>
      </c>
      <c r="D15" s="15" t="s">
        <v>13</v>
      </c>
      <c r="E15" s="15">
        <v>54</v>
      </c>
      <c r="F15" s="15">
        <v>84</v>
      </c>
      <c r="G15" s="15">
        <v>87</v>
      </c>
      <c r="H15" s="15">
        <f>((E15+F15+(G15*1.5))/3.5)</f>
        <v>76.714285714285708</v>
      </c>
      <c r="I15" s="20" t="s">
        <v>1233</v>
      </c>
      <c r="J15" s="15" t="s">
        <v>1471</v>
      </c>
    </row>
    <row r="16" spans="1:11">
      <c r="A16" s="20" t="s">
        <v>1480</v>
      </c>
      <c r="B16" s="15" t="s">
        <v>28</v>
      </c>
      <c r="C16" s="15" t="s">
        <v>29</v>
      </c>
      <c r="D16" s="15" t="s">
        <v>30</v>
      </c>
      <c r="E16" s="15">
        <v>51</v>
      </c>
      <c r="F16" s="15">
        <v>52</v>
      </c>
      <c r="G16" s="15">
        <v>85</v>
      </c>
      <c r="H16" s="15">
        <f>((E16+F16+(G16*1.5))/3.5)</f>
        <v>65.857142857142861</v>
      </c>
      <c r="I16" s="20" t="s">
        <v>1386</v>
      </c>
      <c r="J16" s="15" t="s">
        <v>1472</v>
      </c>
    </row>
    <row r="17" spans="1:10">
      <c r="A17" s="20" t="s">
        <v>1481</v>
      </c>
      <c r="B17" s="15" t="s">
        <v>33</v>
      </c>
      <c r="C17" s="15" t="s">
        <v>34</v>
      </c>
      <c r="D17" s="15" t="s">
        <v>35</v>
      </c>
      <c r="E17" s="15">
        <v>54</v>
      </c>
      <c r="F17" s="15">
        <v>66</v>
      </c>
      <c r="G17" s="15">
        <v>87</v>
      </c>
      <c r="H17" s="15">
        <f>((E17+F17+(G17*1.5))/3.5)</f>
        <v>71.571428571428569</v>
      </c>
      <c r="I17" s="20" t="s">
        <v>1290</v>
      </c>
      <c r="J17" s="15" t="s">
        <v>1471</v>
      </c>
    </row>
    <row r="18" spans="1:10">
      <c r="A18" s="20" t="s">
        <v>1482</v>
      </c>
      <c r="B18" s="15" t="s">
        <v>40</v>
      </c>
      <c r="C18" s="15" t="s">
        <v>41</v>
      </c>
      <c r="D18" s="15" t="s">
        <v>16</v>
      </c>
      <c r="E18" s="15">
        <v>54</v>
      </c>
      <c r="F18" s="15">
        <v>72</v>
      </c>
      <c r="G18" s="15">
        <v>84</v>
      </c>
      <c r="H18" s="15">
        <f>((E18+F18+(G18*1.5))/3.5)</f>
        <v>72</v>
      </c>
      <c r="I18" s="20" t="s">
        <v>1281</v>
      </c>
      <c r="J18" s="15" t="s">
        <v>1471</v>
      </c>
    </row>
    <row r="19" spans="1:10">
      <c r="A19" s="20" t="s">
        <v>1483</v>
      </c>
      <c r="B19" s="15" t="s">
        <v>42</v>
      </c>
      <c r="C19" s="15" t="s">
        <v>43</v>
      </c>
      <c r="D19" s="15" t="s">
        <v>44</v>
      </c>
      <c r="E19" s="15">
        <v>62</v>
      </c>
      <c r="F19" s="15">
        <v>54</v>
      </c>
      <c r="G19" s="15">
        <v>85</v>
      </c>
      <c r="H19" s="15">
        <f>((E19+F19+(G19*1.5))/3.5)</f>
        <v>69.571428571428569</v>
      </c>
      <c r="I19" s="20" t="s">
        <v>1318</v>
      </c>
      <c r="J19" s="15" t="s">
        <v>1472</v>
      </c>
    </row>
    <row r="20" spans="1:10">
      <c r="A20" s="20" t="s">
        <v>1484</v>
      </c>
      <c r="B20" s="15" t="s">
        <v>47</v>
      </c>
      <c r="C20" s="15" t="s">
        <v>48</v>
      </c>
      <c r="D20" s="15" t="s">
        <v>49</v>
      </c>
      <c r="E20" s="15">
        <v>51</v>
      </c>
      <c r="F20" s="15">
        <v>68</v>
      </c>
      <c r="G20" s="15">
        <v>87</v>
      </c>
      <c r="H20" s="15">
        <f>((E20+F20+(G20*1.5))/3.5)</f>
        <v>71.285714285714292</v>
      </c>
      <c r="I20" s="20" t="s">
        <v>1295</v>
      </c>
      <c r="J20" s="15" t="s">
        <v>1471</v>
      </c>
    </row>
    <row r="21" spans="1:10">
      <c r="A21" s="20" t="s">
        <v>1485</v>
      </c>
      <c r="B21" s="15" t="s">
        <v>63</v>
      </c>
      <c r="C21" s="15" t="s">
        <v>64</v>
      </c>
      <c r="D21" s="15" t="s">
        <v>13</v>
      </c>
      <c r="E21" s="15">
        <v>63</v>
      </c>
      <c r="F21" s="15">
        <v>66</v>
      </c>
      <c r="G21" s="15">
        <v>85</v>
      </c>
      <c r="H21" s="15">
        <f>((E21+F21+(G21*1.5))/3.5)</f>
        <v>73.285714285714292</v>
      </c>
      <c r="I21" s="20" t="s">
        <v>1267</v>
      </c>
      <c r="J21" s="15" t="s">
        <v>1471</v>
      </c>
    </row>
    <row r="22" spans="1:10">
      <c r="A22" s="20" t="s">
        <v>1486</v>
      </c>
      <c r="B22" s="15" t="s">
        <v>69</v>
      </c>
      <c r="C22" s="15" t="s">
        <v>70</v>
      </c>
      <c r="D22" s="15" t="s">
        <v>16</v>
      </c>
      <c r="E22" s="15">
        <v>53</v>
      </c>
      <c r="F22" s="15">
        <v>54</v>
      </c>
      <c r="G22" s="15">
        <v>87</v>
      </c>
      <c r="H22" s="15">
        <f>((E22+F22+(G22*1.5))/3.5)</f>
        <v>67.857142857142861</v>
      </c>
      <c r="I22" s="20" t="s">
        <v>1351</v>
      </c>
      <c r="J22" s="15" t="s">
        <v>1472</v>
      </c>
    </row>
    <row r="23" spans="1:10">
      <c r="A23" s="20" t="s">
        <v>1487</v>
      </c>
      <c r="B23" s="15" t="s">
        <v>149</v>
      </c>
      <c r="C23" s="15" t="s">
        <v>150</v>
      </c>
      <c r="D23" s="15" t="s">
        <v>13</v>
      </c>
      <c r="E23" s="15">
        <v>66</v>
      </c>
      <c r="F23" s="15">
        <v>80</v>
      </c>
      <c r="G23" s="15">
        <v>87</v>
      </c>
      <c r="H23" s="15">
        <f>((E23+F23+(G23*1.5))/3.5)</f>
        <v>79</v>
      </c>
      <c r="I23" s="20" t="s">
        <v>1217</v>
      </c>
      <c r="J23" s="15" t="s">
        <v>1471</v>
      </c>
    </row>
    <row r="24" spans="1:10">
      <c r="A24" s="20" t="s">
        <v>1488</v>
      </c>
      <c r="B24" s="15" t="s">
        <v>157</v>
      </c>
      <c r="C24" s="15" t="s">
        <v>158</v>
      </c>
      <c r="D24" s="15" t="s">
        <v>13</v>
      </c>
      <c r="E24" s="15">
        <v>53</v>
      </c>
      <c r="F24" s="15">
        <v>86</v>
      </c>
      <c r="G24" s="15">
        <v>88</v>
      </c>
      <c r="H24" s="15">
        <f>((E24+F24+(G24*1.5))/3.5)</f>
        <v>77.428571428571431</v>
      </c>
      <c r="I24" s="20" t="s">
        <v>1227</v>
      </c>
      <c r="J24" s="15" t="s">
        <v>1471</v>
      </c>
    </row>
    <row r="25" spans="1:10">
      <c r="A25" s="20" t="s">
        <v>1489</v>
      </c>
      <c r="B25" s="15" t="s">
        <v>163</v>
      </c>
      <c r="C25" s="15" t="s">
        <v>164</v>
      </c>
      <c r="D25" s="15" t="s">
        <v>13</v>
      </c>
      <c r="E25" s="15">
        <v>50</v>
      </c>
      <c r="F25" s="15">
        <v>70</v>
      </c>
      <c r="G25" s="15">
        <v>86</v>
      </c>
      <c r="H25" s="15">
        <f>((E25+F25+(G25*1.5))/3.5)</f>
        <v>71.142857142857139</v>
      </c>
      <c r="I25" s="20" t="s">
        <v>1298</v>
      </c>
      <c r="J25" s="15" t="s">
        <v>1471</v>
      </c>
    </row>
    <row r="26" spans="1:10">
      <c r="A26" s="20" t="s">
        <v>1490</v>
      </c>
      <c r="B26" s="15" t="s">
        <v>173</v>
      </c>
      <c r="C26" s="15" t="s">
        <v>174</v>
      </c>
      <c r="D26" s="15" t="s">
        <v>175</v>
      </c>
      <c r="E26" s="15">
        <v>42</v>
      </c>
      <c r="F26" s="15">
        <v>72</v>
      </c>
      <c r="G26" s="15">
        <v>84</v>
      </c>
      <c r="H26" s="15">
        <f>((E26+F26+(G26*1.5))/3.5)</f>
        <v>68.571428571428569</v>
      </c>
      <c r="I26" s="20" t="s">
        <v>1334</v>
      </c>
      <c r="J26" s="15" t="s">
        <v>1472</v>
      </c>
    </row>
    <row r="27" spans="1:10">
      <c r="A27" s="20" t="s">
        <v>1491</v>
      </c>
      <c r="B27" s="15" t="s">
        <v>176</v>
      </c>
      <c r="C27" s="15" t="s">
        <v>177</v>
      </c>
      <c r="D27" s="15" t="s">
        <v>13</v>
      </c>
      <c r="E27" s="15">
        <v>68</v>
      </c>
      <c r="F27" s="15">
        <v>70</v>
      </c>
      <c r="G27" s="15">
        <v>85</v>
      </c>
      <c r="H27" s="15">
        <f>((E27+F27+(G27*1.5))/3.5)</f>
        <v>75.857142857142861</v>
      </c>
      <c r="I27" s="20" t="s">
        <v>1242</v>
      </c>
      <c r="J27" s="15" t="s">
        <v>1471</v>
      </c>
    </row>
    <row r="28" spans="1:10">
      <c r="A28" s="20" t="s">
        <v>1492</v>
      </c>
      <c r="B28" s="15" t="s">
        <v>178</v>
      </c>
      <c r="C28" s="15" t="s">
        <v>179</v>
      </c>
      <c r="D28" s="15" t="s">
        <v>13</v>
      </c>
      <c r="E28" s="15">
        <v>63</v>
      </c>
      <c r="F28" s="15">
        <v>80</v>
      </c>
      <c r="G28" s="15">
        <v>85</v>
      </c>
      <c r="H28" s="15">
        <f>((E28+F28+(G28*1.5))/3.5)</f>
        <v>77.285714285714292</v>
      </c>
      <c r="I28" s="20" t="s">
        <v>1228</v>
      </c>
      <c r="J28" s="15" t="s">
        <v>1471</v>
      </c>
    </row>
    <row r="29" spans="1:10">
      <c r="A29" s="20" t="s">
        <v>1493</v>
      </c>
      <c r="B29" s="15" t="s">
        <v>180</v>
      </c>
      <c r="C29" s="15" t="s">
        <v>181</v>
      </c>
      <c r="D29" s="15" t="s">
        <v>13</v>
      </c>
      <c r="E29" s="15">
        <v>55</v>
      </c>
      <c r="F29" s="15">
        <v>70</v>
      </c>
      <c r="G29" s="15">
        <v>85</v>
      </c>
      <c r="H29" s="15">
        <f>((E29+F29+(G29*1.5))/3.5)</f>
        <v>72.142857142857139</v>
      </c>
      <c r="I29" s="20" t="s">
        <v>1277</v>
      </c>
      <c r="J29" s="15" t="s">
        <v>1471</v>
      </c>
    </row>
    <row r="30" spans="1:10">
      <c r="A30" s="20" t="s">
        <v>1494</v>
      </c>
      <c r="B30" s="15" t="s">
        <v>182</v>
      </c>
      <c r="C30" s="15" t="s">
        <v>183</v>
      </c>
      <c r="D30" s="15" t="s">
        <v>13</v>
      </c>
      <c r="E30" s="15">
        <v>54</v>
      </c>
      <c r="F30" s="15">
        <v>68</v>
      </c>
      <c r="G30" s="15">
        <v>85</v>
      </c>
      <c r="H30" s="15">
        <f>((E30+F30+(G30*1.5))/3.5)</f>
        <v>71.285714285714292</v>
      </c>
      <c r="I30" s="20" t="s">
        <v>1296</v>
      </c>
      <c r="J30" s="15" t="s">
        <v>1471</v>
      </c>
    </row>
    <row r="31" spans="1:10">
      <c r="A31" s="20" t="s">
        <v>1495</v>
      </c>
      <c r="B31" s="15" t="s">
        <v>184</v>
      </c>
      <c r="C31" s="15" t="s">
        <v>185</v>
      </c>
      <c r="D31" s="15" t="s">
        <v>13</v>
      </c>
      <c r="E31" s="15">
        <v>46</v>
      </c>
      <c r="F31" s="15">
        <v>48</v>
      </c>
      <c r="G31" s="15">
        <v>84</v>
      </c>
      <c r="H31" s="15">
        <f>((E31+F31+(G31*1.5))/3.5)</f>
        <v>62.857142857142854</v>
      </c>
      <c r="I31" s="20" t="s">
        <v>1422</v>
      </c>
      <c r="J31" s="15" t="s">
        <v>1472</v>
      </c>
    </row>
    <row r="32" spans="1:10">
      <c r="A32" s="20" t="s">
        <v>1496</v>
      </c>
      <c r="B32" s="15" t="s">
        <v>186</v>
      </c>
      <c r="C32" s="15" t="s">
        <v>187</v>
      </c>
      <c r="D32" s="15" t="s">
        <v>13</v>
      </c>
      <c r="E32" s="15">
        <v>57</v>
      </c>
      <c r="F32" s="15">
        <v>78</v>
      </c>
      <c r="G32" s="15">
        <v>90</v>
      </c>
      <c r="H32" s="15">
        <f>((E32+F32+(G32*1.5))/3.5)</f>
        <v>77.142857142857139</v>
      </c>
      <c r="I32" s="20" t="s">
        <v>1230</v>
      </c>
      <c r="J32" s="15" t="s">
        <v>1471</v>
      </c>
    </row>
    <row r="33" spans="1:10">
      <c r="A33" s="20" t="s">
        <v>1497</v>
      </c>
      <c r="B33" s="15" t="s">
        <v>188</v>
      </c>
      <c r="C33" s="15" t="s">
        <v>189</v>
      </c>
      <c r="D33" s="15" t="s">
        <v>13</v>
      </c>
      <c r="E33" s="15">
        <v>58</v>
      </c>
      <c r="F33" s="15">
        <v>70</v>
      </c>
      <c r="G33" s="15">
        <v>85</v>
      </c>
      <c r="H33" s="15">
        <f>((E33+F33+(G33*1.5))/3.5)</f>
        <v>73</v>
      </c>
      <c r="I33" s="20" t="s">
        <v>1271</v>
      </c>
      <c r="J33" s="15" t="s">
        <v>1471</v>
      </c>
    </row>
    <row r="34" spans="1:10">
      <c r="A34" s="20" t="s">
        <v>1498</v>
      </c>
      <c r="B34" s="15" t="s">
        <v>190</v>
      </c>
      <c r="C34" s="15" t="s">
        <v>191</v>
      </c>
      <c r="D34" s="15" t="s">
        <v>35</v>
      </c>
      <c r="E34" s="15">
        <v>61</v>
      </c>
      <c r="F34" s="15">
        <v>70</v>
      </c>
      <c r="G34" s="15">
        <v>83</v>
      </c>
      <c r="H34" s="15">
        <f>((E34+F34+(G34*1.5))/3.5)</f>
        <v>73</v>
      </c>
      <c r="I34" s="20" t="s">
        <v>1272</v>
      </c>
      <c r="J34" s="15" t="s">
        <v>1471</v>
      </c>
    </row>
    <row r="35" spans="1:10">
      <c r="A35" s="20" t="s">
        <v>1499</v>
      </c>
      <c r="B35" s="15" t="s">
        <v>192</v>
      </c>
      <c r="C35" s="15" t="s">
        <v>193</v>
      </c>
      <c r="D35" s="15" t="s">
        <v>13</v>
      </c>
      <c r="E35" s="15">
        <v>52</v>
      </c>
      <c r="F35" s="15">
        <v>78</v>
      </c>
      <c r="G35" s="15">
        <v>85</v>
      </c>
      <c r="H35" s="15">
        <f>((E35+F35+(G35*1.5))/3.5)</f>
        <v>73.571428571428569</v>
      </c>
      <c r="I35" s="20" t="s">
        <v>1261</v>
      </c>
      <c r="J35" s="15" t="s">
        <v>1471</v>
      </c>
    </row>
    <row r="36" spans="1:10">
      <c r="A36" s="20" t="s">
        <v>1500</v>
      </c>
      <c r="B36" s="15" t="s">
        <v>194</v>
      </c>
      <c r="C36" s="15" t="s">
        <v>195</v>
      </c>
      <c r="D36" s="15" t="s">
        <v>13</v>
      </c>
      <c r="E36" s="15">
        <v>55</v>
      </c>
      <c r="F36" s="15">
        <v>80</v>
      </c>
      <c r="G36" s="15">
        <v>90</v>
      </c>
      <c r="H36" s="15">
        <f>((E36+F36+(G36*1.5))/3.5)</f>
        <v>77.142857142857139</v>
      </c>
      <c r="I36" s="20" t="s">
        <v>1231</v>
      </c>
      <c r="J36" s="15" t="s">
        <v>1471</v>
      </c>
    </row>
    <row r="37" spans="1:10">
      <c r="A37" s="20" t="s">
        <v>1501</v>
      </c>
      <c r="B37" s="15" t="s">
        <v>196</v>
      </c>
      <c r="C37" s="15" t="s">
        <v>197</v>
      </c>
      <c r="D37" s="15" t="s">
        <v>13</v>
      </c>
      <c r="E37" s="15">
        <v>49</v>
      </c>
      <c r="F37" s="15">
        <v>78</v>
      </c>
      <c r="G37" s="15">
        <v>87</v>
      </c>
      <c r="H37" s="15">
        <f>((E37+F37+(G37*1.5))/3.5)</f>
        <v>73.571428571428569</v>
      </c>
      <c r="I37" s="20" t="s">
        <v>1262</v>
      </c>
      <c r="J37" s="15" t="s">
        <v>1471</v>
      </c>
    </row>
    <row r="38" spans="1:10">
      <c r="A38" s="20" t="s">
        <v>1502</v>
      </c>
      <c r="B38" s="15" t="s">
        <v>198</v>
      </c>
      <c r="C38" s="15" t="s">
        <v>199</v>
      </c>
      <c r="D38" s="15" t="s">
        <v>13</v>
      </c>
      <c r="E38" s="15">
        <v>45</v>
      </c>
      <c r="F38" s="15">
        <v>46</v>
      </c>
      <c r="G38" s="15">
        <v>85</v>
      </c>
      <c r="H38" s="15">
        <f>((E38+F38+(G38*1.5))/3.5)</f>
        <v>62.428571428571431</v>
      </c>
      <c r="I38" s="20" t="s">
        <v>1430</v>
      </c>
      <c r="J38" s="15" t="s">
        <v>1472</v>
      </c>
    </row>
    <row r="39" spans="1:10">
      <c r="A39" s="20" t="s">
        <v>1503</v>
      </c>
      <c r="B39" s="15" t="s">
        <v>200</v>
      </c>
      <c r="C39" s="15" t="s">
        <v>201</v>
      </c>
      <c r="D39" s="15" t="s">
        <v>13</v>
      </c>
      <c r="E39" s="15">
        <v>46</v>
      </c>
      <c r="F39" s="15">
        <v>74</v>
      </c>
      <c r="G39" s="15">
        <v>85</v>
      </c>
      <c r="H39" s="15">
        <f>((E39+F39+(G39*1.5))/3.5)</f>
        <v>70.714285714285708</v>
      </c>
      <c r="I39" s="20" t="s">
        <v>1305</v>
      </c>
      <c r="J39" s="15" t="s">
        <v>1472</v>
      </c>
    </row>
    <row r="40" spans="1:10">
      <c r="A40" s="20" t="s">
        <v>1504</v>
      </c>
      <c r="B40" s="15" t="s">
        <v>202</v>
      </c>
      <c r="C40" s="15" t="s">
        <v>203</v>
      </c>
      <c r="D40" s="15" t="s">
        <v>13</v>
      </c>
      <c r="E40" s="15">
        <v>52</v>
      </c>
      <c r="F40" s="15">
        <v>68</v>
      </c>
      <c r="G40" s="15">
        <v>87</v>
      </c>
      <c r="H40" s="15">
        <f>((E40+F40+(G40*1.5))/3.5)</f>
        <v>71.571428571428569</v>
      </c>
      <c r="I40" s="20" t="s">
        <v>1291</v>
      </c>
      <c r="J40" s="15" t="s">
        <v>1471</v>
      </c>
    </row>
    <row r="41" spans="1:10">
      <c r="A41" s="20" t="s">
        <v>1505</v>
      </c>
      <c r="B41" s="15" t="s">
        <v>204</v>
      </c>
      <c r="C41" s="15" t="s">
        <v>205</v>
      </c>
      <c r="D41" s="15" t="s">
        <v>175</v>
      </c>
      <c r="E41" s="15">
        <v>57</v>
      </c>
      <c r="F41" s="15">
        <v>84</v>
      </c>
      <c r="G41" s="15">
        <v>87</v>
      </c>
      <c r="H41" s="15">
        <f>((E41+F41+(G41*1.5))/3.5)</f>
        <v>77.571428571428569</v>
      </c>
      <c r="I41" s="20" t="s">
        <v>1225</v>
      </c>
      <c r="J41" s="15" t="s">
        <v>1471</v>
      </c>
    </row>
    <row r="42" spans="1:10">
      <c r="A42" s="20" t="s">
        <v>1506</v>
      </c>
      <c r="B42" s="15" t="s">
        <v>206</v>
      </c>
      <c r="C42" s="15" t="s">
        <v>207</v>
      </c>
      <c r="D42" s="15" t="s">
        <v>175</v>
      </c>
      <c r="E42" s="15">
        <v>59</v>
      </c>
      <c r="F42" s="15">
        <v>82</v>
      </c>
      <c r="G42" s="15">
        <v>88</v>
      </c>
      <c r="H42" s="15">
        <f>((E42+F42+(G42*1.5))/3.5)</f>
        <v>78</v>
      </c>
      <c r="I42" s="20" t="s">
        <v>1222</v>
      </c>
      <c r="J42" s="15" t="s">
        <v>1471</v>
      </c>
    </row>
    <row r="43" spans="1:10">
      <c r="A43" s="20" t="s">
        <v>1507</v>
      </c>
      <c r="B43" s="15" t="s">
        <v>208</v>
      </c>
      <c r="C43" s="15" t="s">
        <v>209</v>
      </c>
      <c r="D43" s="15" t="s">
        <v>13</v>
      </c>
      <c r="E43" s="15">
        <v>65</v>
      </c>
      <c r="F43" s="15">
        <v>78</v>
      </c>
      <c r="G43" s="15">
        <v>89</v>
      </c>
      <c r="H43" s="15">
        <f>((E43+F43+(G43*1.5))/3.5)</f>
        <v>79</v>
      </c>
      <c r="I43" s="20" t="s">
        <v>1218</v>
      </c>
      <c r="J43" s="15" t="s">
        <v>1471</v>
      </c>
    </row>
    <row r="44" spans="1:10">
      <c r="A44" s="20" t="s">
        <v>1508</v>
      </c>
      <c r="B44" s="15" t="s">
        <v>210</v>
      </c>
      <c r="C44" s="15" t="s">
        <v>211</v>
      </c>
      <c r="D44" s="15" t="s">
        <v>13</v>
      </c>
      <c r="E44" s="15">
        <v>43</v>
      </c>
      <c r="F44" s="15">
        <v>62</v>
      </c>
      <c r="G44" s="15">
        <v>85</v>
      </c>
      <c r="H44" s="15">
        <f>((E44+F44+(G44*1.5))/3.5)</f>
        <v>66.428571428571431</v>
      </c>
      <c r="I44" s="20" t="s">
        <v>1377</v>
      </c>
      <c r="J44" s="15" t="s">
        <v>1472</v>
      </c>
    </row>
    <row r="45" spans="1:10">
      <c r="A45" s="20" t="s">
        <v>1509</v>
      </c>
      <c r="B45" s="15" t="s">
        <v>212</v>
      </c>
      <c r="C45" s="15" t="s">
        <v>213</v>
      </c>
      <c r="D45" s="15" t="s">
        <v>35</v>
      </c>
      <c r="E45" s="15">
        <v>41</v>
      </c>
      <c r="F45" s="15">
        <v>76</v>
      </c>
      <c r="G45" s="15">
        <v>85</v>
      </c>
      <c r="H45" s="15">
        <f>((E45+F45+(G45*1.5))/3.5)</f>
        <v>69.857142857142861</v>
      </c>
      <c r="I45" s="20" t="s">
        <v>1315</v>
      </c>
      <c r="J45" s="15" t="s">
        <v>1472</v>
      </c>
    </row>
    <row r="46" spans="1:10">
      <c r="A46" s="20" t="s">
        <v>1510</v>
      </c>
      <c r="B46" s="15" t="s">
        <v>214</v>
      </c>
      <c r="C46" s="15" t="s">
        <v>215</v>
      </c>
      <c r="D46" s="15" t="s">
        <v>13</v>
      </c>
      <c r="E46" s="15">
        <v>51</v>
      </c>
      <c r="F46" s="15">
        <v>52</v>
      </c>
      <c r="G46" s="15">
        <v>85</v>
      </c>
      <c r="H46" s="15">
        <f>((E46+F46+(G46*1.5))/3.5)</f>
        <v>65.857142857142861</v>
      </c>
      <c r="I46" s="20" t="s">
        <v>1387</v>
      </c>
      <c r="J46" s="15" t="s">
        <v>1472</v>
      </c>
    </row>
    <row r="47" spans="1:10">
      <c r="A47" s="20" t="s">
        <v>1511</v>
      </c>
      <c r="B47" s="15" t="s">
        <v>216</v>
      </c>
      <c r="C47" s="15" t="s">
        <v>217</v>
      </c>
      <c r="D47" s="15" t="s">
        <v>13</v>
      </c>
      <c r="E47" s="15">
        <v>65</v>
      </c>
      <c r="F47" s="15">
        <v>80</v>
      </c>
      <c r="G47" s="15">
        <v>87</v>
      </c>
      <c r="H47" s="15">
        <f>((E47+F47+(G47*1.5))/3.5)</f>
        <v>78.714285714285708</v>
      </c>
      <c r="I47" s="20" t="s">
        <v>1219</v>
      </c>
      <c r="J47" s="15" t="s">
        <v>1471</v>
      </c>
    </row>
    <row r="48" spans="1:10">
      <c r="A48" s="20" t="s">
        <v>1512</v>
      </c>
      <c r="B48" s="15" t="s">
        <v>218</v>
      </c>
      <c r="C48" s="15" t="s">
        <v>219</v>
      </c>
      <c r="D48" s="15" t="s">
        <v>13</v>
      </c>
      <c r="E48" s="15">
        <v>60</v>
      </c>
      <c r="F48" s="15">
        <v>70</v>
      </c>
      <c r="G48" s="15">
        <v>88</v>
      </c>
      <c r="H48" s="15">
        <f>((E48+F48+(G48*1.5))/3.5)</f>
        <v>74.857142857142861</v>
      </c>
      <c r="I48" s="20" t="s">
        <v>1248</v>
      </c>
      <c r="J48" s="15" t="s">
        <v>1471</v>
      </c>
    </row>
    <row r="49" spans="1:10">
      <c r="A49" s="20" t="s">
        <v>1513</v>
      </c>
      <c r="B49" s="15" t="s">
        <v>223</v>
      </c>
      <c r="C49" s="15" t="s">
        <v>224</v>
      </c>
      <c r="D49" s="15" t="s">
        <v>35</v>
      </c>
      <c r="E49" s="15">
        <v>49</v>
      </c>
      <c r="F49" s="15">
        <v>64</v>
      </c>
      <c r="G49" s="15">
        <v>85</v>
      </c>
      <c r="H49" s="15">
        <f>((E49+F49+(G49*1.5))/3.5)</f>
        <v>68.714285714285708</v>
      </c>
      <c r="I49" s="20" t="s">
        <v>1329</v>
      </c>
      <c r="J49" s="15" t="s">
        <v>1472</v>
      </c>
    </row>
    <row r="50" spans="1:10">
      <c r="A50" s="20" t="s">
        <v>1514</v>
      </c>
      <c r="B50" s="15" t="s">
        <v>225</v>
      </c>
      <c r="C50" s="15" t="s">
        <v>226</v>
      </c>
      <c r="D50" s="15" t="s">
        <v>16</v>
      </c>
      <c r="E50" s="15">
        <v>55</v>
      </c>
      <c r="F50" s="15">
        <v>66</v>
      </c>
      <c r="G50" s="15">
        <v>85</v>
      </c>
      <c r="H50" s="15">
        <f>((E50+F50+(G50*1.5))/3.5)</f>
        <v>71</v>
      </c>
      <c r="I50" s="20" t="s">
        <v>1300</v>
      </c>
      <c r="J50" s="15" t="s">
        <v>1471</v>
      </c>
    </row>
    <row r="51" spans="1:10">
      <c r="A51" s="20" t="s">
        <v>1515</v>
      </c>
      <c r="B51" s="15" t="s">
        <v>227</v>
      </c>
      <c r="C51" s="15" t="s">
        <v>228</v>
      </c>
      <c r="D51" s="15" t="s">
        <v>35</v>
      </c>
      <c r="E51" s="15">
        <v>53</v>
      </c>
      <c r="F51" s="15">
        <v>68</v>
      </c>
      <c r="G51" s="15">
        <v>85</v>
      </c>
      <c r="H51" s="15">
        <f>((E51+F51+(G51*1.5))/3.5)</f>
        <v>71</v>
      </c>
      <c r="I51" s="20" t="s">
        <v>1301</v>
      </c>
      <c r="J51" s="15" t="s">
        <v>1471</v>
      </c>
    </row>
    <row r="52" spans="1:10">
      <c r="A52" s="20" t="s">
        <v>1516</v>
      </c>
      <c r="B52" s="15" t="s">
        <v>229</v>
      </c>
      <c r="C52" s="15" t="s">
        <v>230</v>
      </c>
      <c r="D52" s="15" t="s">
        <v>231</v>
      </c>
      <c r="E52" s="15">
        <v>43</v>
      </c>
      <c r="F52" s="15">
        <v>50</v>
      </c>
      <c r="G52" s="15">
        <v>84</v>
      </c>
      <c r="H52" s="15">
        <f>((E52+F52+(G52*1.5))/3.5)</f>
        <v>62.571428571428569</v>
      </c>
      <c r="I52" s="20" t="s">
        <v>1427</v>
      </c>
      <c r="J52" s="15" t="s">
        <v>1472</v>
      </c>
    </row>
    <row r="53" spans="1:10">
      <c r="A53" s="20" t="s">
        <v>1517</v>
      </c>
      <c r="B53" s="15" t="s">
        <v>232</v>
      </c>
      <c r="C53" s="15" t="s">
        <v>233</v>
      </c>
      <c r="D53" s="15" t="s">
        <v>16</v>
      </c>
      <c r="E53" s="15">
        <v>50</v>
      </c>
      <c r="F53" s="15">
        <v>48</v>
      </c>
      <c r="G53" s="15">
        <v>84</v>
      </c>
      <c r="H53" s="15">
        <f>((E53+F53+(G53*1.5))/3.5)</f>
        <v>64</v>
      </c>
      <c r="I53" s="20" t="s">
        <v>1408</v>
      </c>
      <c r="J53" s="15" t="s">
        <v>1472</v>
      </c>
    </row>
    <row r="54" spans="1:10">
      <c r="A54" s="20" t="s">
        <v>1518</v>
      </c>
      <c r="B54" s="15" t="s">
        <v>234</v>
      </c>
      <c r="C54" s="15" t="s">
        <v>235</v>
      </c>
      <c r="D54" s="15" t="s">
        <v>236</v>
      </c>
      <c r="E54" s="15">
        <v>48</v>
      </c>
      <c r="F54" s="15">
        <v>66</v>
      </c>
      <c r="G54" s="15">
        <v>84</v>
      </c>
      <c r="H54" s="15">
        <f>((E54+F54+(G54*1.5))/3.5)</f>
        <v>68.571428571428569</v>
      </c>
      <c r="I54" s="20" t="s">
        <v>1335</v>
      </c>
      <c r="J54" s="15" t="s">
        <v>1472</v>
      </c>
    </row>
    <row r="55" spans="1:10">
      <c r="A55" s="20" t="s">
        <v>1519</v>
      </c>
      <c r="B55" s="15" t="s">
        <v>237</v>
      </c>
      <c r="C55" s="15" t="s">
        <v>238</v>
      </c>
      <c r="D55" s="15" t="s">
        <v>13</v>
      </c>
      <c r="E55" s="15">
        <v>60</v>
      </c>
      <c r="F55" s="15">
        <v>64</v>
      </c>
      <c r="G55" s="15">
        <v>85</v>
      </c>
      <c r="H55" s="15">
        <f>((E55+F55+(G55*1.5))/3.5)</f>
        <v>71.857142857142861</v>
      </c>
      <c r="I55" s="20" t="s">
        <v>1284</v>
      </c>
      <c r="J55" s="15" t="s">
        <v>1471</v>
      </c>
    </row>
    <row r="56" spans="1:10">
      <c r="A56" s="20" t="s">
        <v>1520</v>
      </c>
      <c r="B56" s="15" t="s">
        <v>242</v>
      </c>
      <c r="C56" s="15" t="s">
        <v>243</v>
      </c>
      <c r="D56" s="15" t="s">
        <v>35</v>
      </c>
      <c r="E56" s="15">
        <v>44</v>
      </c>
      <c r="F56" s="15">
        <v>56</v>
      </c>
      <c r="G56" s="15">
        <v>83</v>
      </c>
      <c r="H56" s="15">
        <f>((E56+F56+(G56*1.5))/3.5)</f>
        <v>64.142857142857139</v>
      </c>
      <c r="I56" s="20" t="s">
        <v>1405</v>
      </c>
      <c r="J56" s="15" t="s">
        <v>1472</v>
      </c>
    </row>
    <row r="57" spans="1:10">
      <c r="A57" s="20" t="s">
        <v>1521</v>
      </c>
      <c r="B57" s="15" t="s">
        <v>244</v>
      </c>
      <c r="C57" s="15" t="s">
        <v>245</v>
      </c>
      <c r="D57" s="15" t="s">
        <v>13</v>
      </c>
      <c r="E57" s="15">
        <v>60</v>
      </c>
      <c r="F57" s="15">
        <v>66</v>
      </c>
      <c r="G57" s="15">
        <v>84</v>
      </c>
      <c r="H57" s="15">
        <f>((E57+F57+(G57*1.5))/3.5)</f>
        <v>72</v>
      </c>
      <c r="I57" s="20" t="s">
        <v>1282</v>
      </c>
      <c r="J57" s="15" t="s">
        <v>1471</v>
      </c>
    </row>
    <row r="58" spans="1:10">
      <c r="A58" s="20" t="s">
        <v>1522</v>
      </c>
      <c r="B58" s="15" t="s">
        <v>246</v>
      </c>
      <c r="C58" s="15" t="s">
        <v>247</v>
      </c>
      <c r="D58" s="15" t="s">
        <v>13</v>
      </c>
      <c r="E58" s="15">
        <v>68</v>
      </c>
      <c r="F58" s="15">
        <v>80</v>
      </c>
      <c r="G58" s="15">
        <v>84</v>
      </c>
      <c r="H58" s="15">
        <f>((E58+F58+(G58*1.5))/3.5)</f>
        <v>78.285714285714292</v>
      </c>
      <c r="I58" s="20" t="s">
        <v>1220</v>
      </c>
      <c r="J58" s="15" t="s">
        <v>1471</v>
      </c>
    </row>
    <row r="59" spans="1:10">
      <c r="A59" s="20" t="s">
        <v>1523</v>
      </c>
      <c r="B59" s="15" t="s">
        <v>248</v>
      </c>
      <c r="C59" s="15" t="s">
        <v>249</v>
      </c>
      <c r="D59" s="15" t="s">
        <v>13</v>
      </c>
      <c r="E59" s="15">
        <v>57</v>
      </c>
      <c r="F59" s="15">
        <v>74</v>
      </c>
      <c r="G59" s="15">
        <v>84</v>
      </c>
      <c r="H59" s="15">
        <f>((E59+F59+(G59*1.5))/3.5)</f>
        <v>73.428571428571431</v>
      </c>
      <c r="I59" s="20" t="s">
        <v>1266</v>
      </c>
      <c r="J59" s="15" t="s">
        <v>1471</v>
      </c>
    </row>
    <row r="60" spans="1:10">
      <c r="A60" s="20" t="s">
        <v>1524</v>
      </c>
      <c r="B60" s="15" t="s">
        <v>252</v>
      </c>
      <c r="C60" s="15" t="s">
        <v>253</v>
      </c>
      <c r="D60" s="15" t="s">
        <v>13</v>
      </c>
      <c r="E60" s="15">
        <v>57</v>
      </c>
      <c r="F60" s="15">
        <v>72</v>
      </c>
      <c r="G60" s="15">
        <v>85</v>
      </c>
      <c r="H60" s="15">
        <f>((E60+F60+(G60*1.5))/3.5)</f>
        <v>73.285714285714292</v>
      </c>
      <c r="I60" s="20" t="s">
        <v>1268</v>
      </c>
      <c r="J60" s="15" t="s">
        <v>1471</v>
      </c>
    </row>
    <row r="61" spans="1:10">
      <c r="A61" s="20" t="s">
        <v>1525</v>
      </c>
      <c r="B61" s="15" t="s">
        <v>254</v>
      </c>
      <c r="C61" s="15" t="s">
        <v>255</v>
      </c>
      <c r="D61" s="15" t="s">
        <v>13</v>
      </c>
      <c r="E61" s="15">
        <v>55</v>
      </c>
      <c r="F61" s="15">
        <v>64</v>
      </c>
      <c r="G61" s="15">
        <v>85</v>
      </c>
      <c r="H61" s="15">
        <f>((E61+F61+(G61*1.5))/3.5)</f>
        <v>70.428571428571431</v>
      </c>
      <c r="I61" s="20" t="s">
        <v>1309</v>
      </c>
      <c r="J61" s="15" t="s">
        <v>1472</v>
      </c>
    </row>
    <row r="62" spans="1:10">
      <c r="A62" s="20" t="s">
        <v>1526</v>
      </c>
      <c r="B62" s="15" t="s">
        <v>256</v>
      </c>
      <c r="C62" s="15" t="s">
        <v>257</v>
      </c>
      <c r="D62" s="15" t="s">
        <v>13</v>
      </c>
      <c r="E62" s="15">
        <v>49</v>
      </c>
      <c r="F62" s="15">
        <v>54</v>
      </c>
      <c r="G62" s="15">
        <v>86</v>
      </c>
      <c r="H62" s="15">
        <f>((E62+F62+(G62*1.5))/3.5)</f>
        <v>66.285714285714292</v>
      </c>
      <c r="I62" s="20" t="s">
        <v>1380</v>
      </c>
      <c r="J62" s="15" t="s">
        <v>1472</v>
      </c>
    </row>
    <row r="63" spans="1:10">
      <c r="A63" s="20" t="s">
        <v>1527</v>
      </c>
      <c r="B63" s="15" t="s">
        <v>258</v>
      </c>
      <c r="C63" s="15" t="s">
        <v>259</v>
      </c>
      <c r="D63" s="15" t="s">
        <v>231</v>
      </c>
      <c r="E63" s="15">
        <v>48</v>
      </c>
      <c r="F63" s="15">
        <v>50</v>
      </c>
      <c r="G63" s="15">
        <v>84</v>
      </c>
      <c r="H63" s="15">
        <f>((E63+F63+(G63*1.5))/3.5)</f>
        <v>64</v>
      </c>
      <c r="I63" s="20" t="s">
        <v>1409</v>
      </c>
      <c r="J63" s="15" t="s">
        <v>1472</v>
      </c>
    </row>
    <row r="64" spans="1:10">
      <c r="A64" s="20" t="s">
        <v>1528</v>
      </c>
      <c r="B64" s="15" t="s">
        <v>260</v>
      </c>
      <c r="C64" s="15" t="s">
        <v>261</v>
      </c>
      <c r="D64" s="15" t="s">
        <v>13</v>
      </c>
      <c r="E64" s="15">
        <v>60</v>
      </c>
      <c r="F64" s="15">
        <v>84</v>
      </c>
      <c r="G64" s="15">
        <v>85</v>
      </c>
      <c r="H64" s="15">
        <f>((E64+F64+(G64*1.5))/3.5)</f>
        <v>77.571428571428569</v>
      </c>
      <c r="I64" s="20" t="s">
        <v>1226</v>
      </c>
      <c r="J64" s="15" t="s">
        <v>1471</v>
      </c>
    </row>
    <row r="65" spans="1:10">
      <c r="A65" s="20" t="s">
        <v>1529</v>
      </c>
      <c r="B65" s="15" t="s">
        <v>262</v>
      </c>
      <c r="C65" s="15" t="s">
        <v>263</v>
      </c>
      <c r="D65" s="15" t="s">
        <v>30</v>
      </c>
      <c r="E65" s="15">
        <v>58</v>
      </c>
      <c r="F65" s="15">
        <v>48</v>
      </c>
      <c r="G65" s="15">
        <v>85</v>
      </c>
      <c r="H65" s="15">
        <f>((E65+F65+(G65*1.5))/3.5)</f>
        <v>66.714285714285708</v>
      </c>
      <c r="I65" s="20" t="s">
        <v>1371</v>
      </c>
      <c r="J65" s="15" t="s">
        <v>1472</v>
      </c>
    </row>
    <row r="66" spans="1:10">
      <c r="A66" s="20" t="s">
        <v>1530</v>
      </c>
      <c r="B66" s="15" t="s">
        <v>264</v>
      </c>
      <c r="C66" s="15" t="s">
        <v>265</v>
      </c>
      <c r="D66" s="15" t="s">
        <v>35</v>
      </c>
      <c r="E66" s="15">
        <v>40</v>
      </c>
      <c r="F66" s="15">
        <v>56</v>
      </c>
      <c r="G66" s="15">
        <v>83</v>
      </c>
      <c r="H66" s="15">
        <f>((E66+F66+(G66*1.5))/3.5)</f>
        <v>63</v>
      </c>
      <c r="I66" s="20" t="s">
        <v>1419</v>
      </c>
      <c r="J66" s="15" t="s">
        <v>1472</v>
      </c>
    </row>
    <row r="67" spans="1:10">
      <c r="A67" s="20" t="s">
        <v>1531</v>
      </c>
      <c r="B67" s="15" t="s">
        <v>268</v>
      </c>
      <c r="C67" s="15" t="s">
        <v>269</v>
      </c>
      <c r="D67" s="15" t="s">
        <v>35</v>
      </c>
      <c r="E67" s="15">
        <v>56</v>
      </c>
      <c r="F67" s="15">
        <v>48</v>
      </c>
      <c r="G67" s="15">
        <v>85</v>
      </c>
      <c r="H67" s="15">
        <f>((E67+F67+(G67*1.5))/3.5)</f>
        <v>66.142857142857139</v>
      </c>
      <c r="I67" s="20" t="s">
        <v>1385</v>
      </c>
      <c r="J67" s="15" t="s">
        <v>1472</v>
      </c>
    </row>
    <row r="68" spans="1:10">
      <c r="A68" s="20" t="s">
        <v>1532</v>
      </c>
      <c r="B68" s="15" t="s">
        <v>270</v>
      </c>
      <c r="C68" s="15" t="s">
        <v>271</v>
      </c>
      <c r="D68" s="15" t="s">
        <v>175</v>
      </c>
      <c r="E68" s="15">
        <v>58</v>
      </c>
      <c r="F68" s="15">
        <v>88</v>
      </c>
      <c r="G68" s="15">
        <v>84</v>
      </c>
      <c r="H68" s="15">
        <f>((E68+F68+(G68*1.5))/3.5)</f>
        <v>77.714285714285708</v>
      </c>
      <c r="I68" s="20" t="s">
        <v>1224</v>
      </c>
      <c r="J68" s="15" t="s">
        <v>1471</v>
      </c>
    </row>
    <row r="69" spans="1:10">
      <c r="A69" s="20" t="s">
        <v>1533</v>
      </c>
      <c r="B69" s="15" t="s">
        <v>272</v>
      </c>
      <c r="C69" s="15" t="s">
        <v>273</v>
      </c>
      <c r="D69" s="15" t="s">
        <v>35</v>
      </c>
      <c r="E69" s="15">
        <v>53</v>
      </c>
      <c r="F69" s="15">
        <v>50</v>
      </c>
      <c r="G69" s="15">
        <v>84</v>
      </c>
      <c r="H69" s="15">
        <f>((E69+F69+(G69*1.5))/3.5)</f>
        <v>65.428571428571431</v>
      </c>
      <c r="I69" s="20" t="s">
        <v>1391</v>
      </c>
      <c r="J69" s="15" t="s">
        <v>1472</v>
      </c>
    </row>
    <row r="70" spans="1:10">
      <c r="A70" s="20" t="s">
        <v>1534</v>
      </c>
      <c r="B70" s="15" t="s">
        <v>277</v>
      </c>
      <c r="C70" s="15" t="s">
        <v>278</v>
      </c>
      <c r="D70" s="15" t="s">
        <v>30</v>
      </c>
      <c r="E70" s="15">
        <v>49</v>
      </c>
      <c r="F70" s="15">
        <v>48</v>
      </c>
      <c r="G70" s="15">
        <v>83</v>
      </c>
      <c r="H70" s="15">
        <f>((E70+F70+(G70*1.5))/3.5)</f>
        <v>63.285714285714285</v>
      </c>
      <c r="I70" s="20" t="s">
        <v>1414</v>
      </c>
      <c r="J70" s="15" t="s">
        <v>1472</v>
      </c>
    </row>
    <row r="71" spans="1:10">
      <c r="A71" s="20" t="s">
        <v>1535</v>
      </c>
      <c r="B71" s="15" t="s">
        <v>279</v>
      </c>
      <c r="C71" s="15" t="s">
        <v>280</v>
      </c>
      <c r="D71" s="15" t="s">
        <v>35</v>
      </c>
      <c r="E71" s="15">
        <v>43</v>
      </c>
      <c r="F71" s="15">
        <v>76</v>
      </c>
      <c r="G71" s="15">
        <v>83</v>
      </c>
      <c r="H71" s="15">
        <f>((E71+F71+(G71*1.5))/3.5)</f>
        <v>69.571428571428569</v>
      </c>
      <c r="I71" s="20" t="s">
        <v>1319</v>
      </c>
      <c r="J71" s="15" t="s">
        <v>1472</v>
      </c>
    </row>
    <row r="72" spans="1:10">
      <c r="A72" s="20" t="s">
        <v>1536</v>
      </c>
      <c r="B72" s="15" t="s">
        <v>281</v>
      </c>
      <c r="C72" s="15" t="s">
        <v>282</v>
      </c>
      <c r="D72" s="15" t="s">
        <v>30</v>
      </c>
      <c r="E72" s="15">
        <v>52</v>
      </c>
      <c r="F72" s="15">
        <v>56</v>
      </c>
      <c r="G72" s="15">
        <v>84</v>
      </c>
      <c r="H72" s="15">
        <f>((E72+F72+(G72*1.5))/3.5)</f>
        <v>66.857142857142861</v>
      </c>
      <c r="I72" s="20" t="s">
        <v>1369</v>
      </c>
      <c r="J72" s="15" t="s">
        <v>1472</v>
      </c>
    </row>
    <row r="73" spans="1:10">
      <c r="A73" s="20" t="s">
        <v>1537</v>
      </c>
      <c r="B73" s="15" t="s">
        <v>283</v>
      </c>
      <c r="C73" s="15" t="s">
        <v>284</v>
      </c>
      <c r="D73" s="15" t="s">
        <v>30</v>
      </c>
      <c r="E73" s="15">
        <v>53</v>
      </c>
      <c r="F73" s="15">
        <v>68</v>
      </c>
      <c r="G73" s="15">
        <v>84</v>
      </c>
      <c r="H73" s="15">
        <f>((E73+F73+(G73*1.5))/3.5)</f>
        <v>70.571428571428569</v>
      </c>
      <c r="I73" s="20" t="s">
        <v>1306</v>
      </c>
      <c r="J73" s="15" t="s">
        <v>1472</v>
      </c>
    </row>
    <row r="74" spans="1:10">
      <c r="A74" s="20" t="s">
        <v>1538</v>
      </c>
      <c r="B74" s="15" t="s">
        <v>287</v>
      </c>
      <c r="C74" s="15" t="s">
        <v>288</v>
      </c>
      <c r="D74" s="15" t="s">
        <v>30</v>
      </c>
      <c r="E74" s="15">
        <v>42</v>
      </c>
      <c r="F74" s="15">
        <v>54</v>
      </c>
      <c r="G74" s="15">
        <v>83</v>
      </c>
      <c r="H74" s="15">
        <f>((E74+F74+(G74*1.5))/3.5)</f>
        <v>63</v>
      </c>
      <c r="I74" s="20" t="s">
        <v>1420</v>
      </c>
      <c r="J74" s="15" t="s">
        <v>1472</v>
      </c>
    </row>
    <row r="75" spans="1:10">
      <c r="A75" s="20" t="s">
        <v>1539</v>
      </c>
      <c r="B75" s="15" t="s">
        <v>289</v>
      </c>
      <c r="C75" s="15" t="s">
        <v>290</v>
      </c>
      <c r="D75" s="15" t="s">
        <v>30</v>
      </c>
      <c r="E75" s="15">
        <v>46</v>
      </c>
      <c r="F75" s="15">
        <v>68</v>
      </c>
      <c r="G75" s="15">
        <v>83</v>
      </c>
      <c r="H75" s="15">
        <f>((E75+F75+(G75*1.5))/3.5)</f>
        <v>68.142857142857139</v>
      </c>
      <c r="I75" s="20" t="s">
        <v>1347</v>
      </c>
      <c r="J75" s="15" t="s">
        <v>1472</v>
      </c>
    </row>
    <row r="76" spans="1:10">
      <c r="A76" s="20" t="s">
        <v>1540</v>
      </c>
      <c r="B76" s="15" t="s">
        <v>291</v>
      </c>
      <c r="C76" s="15" t="s">
        <v>292</v>
      </c>
      <c r="D76" s="15" t="s">
        <v>30</v>
      </c>
      <c r="E76" s="15">
        <v>39</v>
      </c>
      <c r="F76" s="15">
        <v>54</v>
      </c>
      <c r="G76" s="15">
        <v>83</v>
      </c>
      <c r="H76" s="15">
        <f>((E76+F76+(G76*1.5))/3.5)</f>
        <v>62.142857142857146</v>
      </c>
      <c r="I76" s="20" t="s">
        <v>1435</v>
      </c>
      <c r="J76" s="15" t="s">
        <v>1472</v>
      </c>
    </row>
    <row r="77" spans="1:10">
      <c r="A77" s="20" t="s">
        <v>1541</v>
      </c>
      <c r="B77" s="15" t="s">
        <v>293</v>
      </c>
      <c r="C77" s="15" t="s">
        <v>294</v>
      </c>
      <c r="D77" s="15" t="s">
        <v>30</v>
      </c>
      <c r="E77" s="15">
        <v>42</v>
      </c>
      <c r="F77" s="15">
        <v>44</v>
      </c>
      <c r="G77" s="15">
        <v>85</v>
      </c>
      <c r="H77" s="15">
        <f>((E77+F77+(G77*1.5))/3.5)</f>
        <v>61</v>
      </c>
      <c r="I77" s="20" t="s">
        <v>1446</v>
      </c>
      <c r="J77" s="15" t="s">
        <v>1472</v>
      </c>
    </row>
    <row r="78" spans="1:10">
      <c r="A78" s="20" t="s">
        <v>1542</v>
      </c>
      <c r="B78" s="15" t="s">
        <v>295</v>
      </c>
      <c r="C78" s="15" t="s">
        <v>296</v>
      </c>
      <c r="D78" s="15" t="s">
        <v>30</v>
      </c>
      <c r="E78" s="15">
        <v>47</v>
      </c>
      <c r="F78" s="15">
        <v>46</v>
      </c>
      <c r="G78" s="15">
        <v>84</v>
      </c>
      <c r="H78" s="15">
        <f>((E78+F78+(G78*1.5))/3.5)</f>
        <v>62.571428571428569</v>
      </c>
      <c r="I78" s="20" t="s">
        <v>1428</v>
      </c>
      <c r="J78" s="15" t="s">
        <v>1472</v>
      </c>
    </row>
    <row r="79" spans="1:10">
      <c r="A79" s="20" t="s">
        <v>1543</v>
      </c>
      <c r="B79" s="15" t="s">
        <v>297</v>
      </c>
      <c r="C79" s="15" t="s">
        <v>298</v>
      </c>
      <c r="D79" s="15" t="s">
        <v>299</v>
      </c>
      <c r="E79" s="15">
        <v>52</v>
      </c>
      <c r="F79" s="15">
        <v>76</v>
      </c>
      <c r="G79" s="15">
        <v>83</v>
      </c>
      <c r="H79" s="15">
        <f>((E79+F79+(G79*1.5))/3.5)</f>
        <v>72.142857142857139</v>
      </c>
      <c r="I79" s="20" t="s">
        <v>1278</v>
      </c>
      <c r="J79" s="15" t="s">
        <v>1471</v>
      </c>
    </row>
    <row r="80" spans="1:10">
      <c r="A80" s="20" t="s">
        <v>1544</v>
      </c>
      <c r="B80" s="15" t="s">
        <v>302</v>
      </c>
      <c r="C80" s="15" t="s">
        <v>303</v>
      </c>
      <c r="D80" s="15" t="s">
        <v>35</v>
      </c>
      <c r="E80" s="15">
        <v>48</v>
      </c>
      <c r="F80" s="15">
        <v>48</v>
      </c>
      <c r="G80" s="15">
        <v>84</v>
      </c>
      <c r="H80" s="15">
        <f>((E80+F80+(G80*1.5))/3.5)</f>
        <v>63.428571428571431</v>
      </c>
      <c r="I80" s="20" t="s">
        <v>1412</v>
      </c>
      <c r="J80" s="15" t="s">
        <v>1472</v>
      </c>
    </row>
    <row r="81" spans="1:10">
      <c r="A81" s="20" t="s">
        <v>1545</v>
      </c>
      <c r="B81" s="15" t="s">
        <v>304</v>
      </c>
      <c r="C81" s="15" t="s">
        <v>305</v>
      </c>
      <c r="D81" s="15" t="s">
        <v>30</v>
      </c>
      <c r="E81" s="15">
        <v>45</v>
      </c>
      <c r="F81" s="15">
        <v>64</v>
      </c>
      <c r="G81" s="15">
        <v>84</v>
      </c>
      <c r="H81" s="15">
        <f>((E81+F81+(G81*1.5))/3.5)</f>
        <v>67.142857142857139</v>
      </c>
      <c r="I81" s="20" t="s">
        <v>1365</v>
      </c>
      <c r="J81" s="15" t="s">
        <v>1472</v>
      </c>
    </row>
    <row r="82" spans="1:10">
      <c r="A82" s="20" t="s">
        <v>1546</v>
      </c>
      <c r="B82" s="15" t="s">
        <v>306</v>
      </c>
      <c r="C82" s="15" t="s">
        <v>307</v>
      </c>
      <c r="D82" s="15" t="s">
        <v>35</v>
      </c>
      <c r="E82" s="15">
        <v>43</v>
      </c>
      <c r="F82" s="15">
        <v>66</v>
      </c>
      <c r="G82" s="15">
        <v>86</v>
      </c>
      <c r="H82" s="15">
        <f>((E82+F82+(G82*1.5))/3.5)</f>
        <v>68</v>
      </c>
      <c r="I82" s="20" t="s">
        <v>1348</v>
      </c>
      <c r="J82" s="15" t="s">
        <v>1472</v>
      </c>
    </row>
    <row r="83" spans="1:10">
      <c r="A83" s="20" t="s">
        <v>1547</v>
      </c>
      <c r="B83" s="15" t="s">
        <v>308</v>
      </c>
      <c r="C83" s="15" t="s">
        <v>309</v>
      </c>
      <c r="D83" s="15" t="s">
        <v>35</v>
      </c>
      <c r="E83" s="15">
        <v>43</v>
      </c>
      <c r="F83" s="15">
        <v>46</v>
      </c>
      <c r="G83" s="15">
        <v>86</v>
      </c>
      <c r="H83" s="15">
        <f>((E83+F83+(G83*1.5))/3.5)</f>
        <v>62.285714285714285</v>
      </c>
      <c r="I83" s="20" t="s">
        <v>1433</v>
      </c>
      <c r="J83" s="15" t="s">
        <v>1472</v>
      </c>
    </row>
    <row r="84" spans="1:10">
      <c r="A84" s="20" t="s">
        <v>1548</v>
      </c>
      <c r="B84" s="15" t="s">
        <v>310</v>
      </c>
      <c r="C84" s="15" t="s">
        <v>311</v>
      </c>
      <c r="D84" s="15" t="s">
        <v>35</v>
      </c>
      <c r="E84" s="15">
        <v>51</v>
      </c>
      <c r="F84" s="15">
        <v>62</v>
      </c>
      <c r="G84" s="15">
        <v>84</v>
      </c>
      <c r="H84" s="15">
        <f>((E84+F84+(G84*1.5))/3.5)</f>
        <v>68.285714285714292</v>
      </c>
      <c r="I84" s="20" t="s">
        <v>1342</v>
      </c>
      <c r="J84" s="15" t="s">
        <v>1472</v>
      </c>
    </row>
    <row r="85" spans="1:10">
      <c r="A85" s="20" t="s">
        <v>1549</v>
      </c>
      <c r="B85" s="15" t="s">
        <v>314</v>
      </c>
      <c r="C85" s="15" t="s">
        <v>315</v>
      </c>
      <c r="D85" s="15" t="s">
        <v>231</v>
      </c>
      <c r="E85" s="15">
        <v>42</v>
      </c>
      <c r="F85" s="15">
        <v>48</v>
      </c>
      <c r="G85" s="15">
        <v>84</v>
      </c>
      <c r="H85" s="15">
        <f>((E85+F85+(G85*1.5))/3.5)</f>
        <v>61.714285714285715</v>
      </c>
      <c r="I85" s="20" t="s">
        <v>1440</v>
      </c>
      <c r="J85" s="15" t="s">
        <v>1472</v>
      </c>
    </row>
    <row r="86" spans="1:10">
      <c r="A86" s="20" t="s">
        <v>1550</v>
      </c>
      <c r="B86" s="15" t="s">
        <v>316</v>
      </c>
      <c r="C86" s="15" t="s">
        <v>317</v>
      </c>
      <c r="D86" s="15" t="s">
        <v>13</v>
      </c>
      <c r="E86" s="15">
        <v>44</v>
      </c>
      <c r="F86" s="15">
        <v>82</v>
      </c>
      <c r="G86" s="15">
        <v>83</v>
      </c>
      <c r="H86" s="15">
        <f>((E86+F86+(G86*1.5))/3.5)</f>
        <v>71.571428571428569</v>
      </c>
      <c r="I86" s="20" t="s">
        <v>1292</v>
      </c>
      <c r="J86" s="15" t="s">
        <v>1471</v>
      </c>
    </row>
    <row r="87" spans="1:10">
      <c r="A87" s="20" t="s">
        <v>1551</v>
      </c>
      <c r="B87" s="15" t="s">
        <v>318</v>
      </c>
      <c r="C87" s="15" t="s">
        <v>319</v>
      </c>
      <c r="D87" s="15" t="s">
        <v>231</v>
      </c>
      <c r="E87" s="15">
        <v>47</v>
      </c>
      <c r="F87" s="15">
        <v>52</v>
      </c>
      <c r="G87" s="15">
        <v>84</v>
      </c>
      <c r="H87" s="15">
        <f>((E87+F87+(G87*1.5))/3.5)</f>
        <v>64.285714285714292</v>
      </c>
      <c r="I87" s="20" t="s">
        <v>1402</v>
      </c>
      <c r="J87" s="15" t="s">
        <v>1472</v>
      </c>
    </row>
    <row r="88" spans="1:10">
      <c r="A88" s="20" t="s">
        <v>1552</v>
      </c>
      <c r="B88" s="15" t="s">
        <v>322</v>
      </c>
      <c r="C88" s="15" t="s">
        <v>323</v>
      </c>
      <c r="D88" s="15" t="s">
        <v>13</v>
      </c>
      <c r="E88" s="15">
        <v>48</v>
      </c>
      <c r="F88" s="15">
        <v>68</v>
      </c>
      <c r="G88" s="15">
        <v>83</v>
      </c>
      <c r="H88" s="15">
        <f>((E88+F88+(G88*1.5))/3.5)</f>
        <v>68.714285714285708</v>
      </c>
      <c r="I88" s="20" t="s">
        <v>1330</v>
      </c>
      <c r="J88" s="15" t="s">
        <v>1472</v>
      </c>
    </row>
    <row r="89" spans="1:10">
      <c r="A89" s="20" t="s">
        <v>1553</v>
      </c>
      <c r="B89" s="15" t="s">
        <v>329</v>
      </c>
      <c r="C89" s="15" t="s">
        <v>330</v>
      </c>
      <c r="D89" s="15" t="s">
        <v>30</v>
      </c>
      <c r="E89" s="15">
        <v>43</v>
      </c>
      <c r="F89" s="15">
        <v>28</v>
      </c>
      <c r="G89" s="15">
        <v>85</v>
      </c>
      <c r="H89" s="15">
        <f>((E89+F89+(G89*1.5))/3.5)</f>
        <v>56.714285714285715</v>
      </c>
      <c r="I89" s="20" t="s">
        <v>1464</v>
      </c>
      <c r="J89" s="15" t="s">
        <v>1472</v>
      </c>
    </row>
    <row r="90" spans="1:10">
      <c r="A90" s="20" t="s">
        <v>1554</v>
      </c>
      <c r="B90" s="15" t="s">
        <v>331</v>
      </c>
      <c r="C90" s="15" t="s">
        <v>332</v>
      </c>
      <c r="D90" s="15" t="s">
        <v>175</v>
      </c>
      <c r="E90" s="15">
        <v>58</v>
      </c>
      <c r="F90" s="15">
        <v>66</v>
      </c>
      <c r="G90" s="15">
        <v>83</v>
      </c>
      <c r="H90" s="15">
        <f>((E90+F90+(G90*1.5))/3.5)</f>
        <v>71</v>
      </c>
      <c r="I90" s="20" t="s">
        <v>1302</v>
      </c>
      <c r="J90" s="15" t="s">
        <v>1471</v>
      </c>
    </row>
    <row r="91" spans="1:10">
      <c r="A91" s="20" t="s">
        <v>1555</v>
      </c>
      <c r="B91" s="15" t="s">
        <v>333</v>
      </c>
      <c r="C91" s="15" t="s">
        <v>334</v>
      </c>
      <c r="D91" s="15" t="s">
        <v>175</v>
      </c>
      <c r="E91" s="15">
        <v>52</v>
      </c>
      <c r="F91" s="15">
        <v>72</v>
      </c>
      <c r="G91" s="15">
        <v>84</v>
      </c>
      <c r="H91" s="15">
        <f>((E91+F91+(G91*1.5))/3.5)</f>
        <v>71.428571428571431</v>
      </c>
      <c r="I91" s="20" t="s">
        <v>1294</v>
      </c>
      <c r="J91" s="15" t="s">
        <v>1471</v>
      </c>
    </row>
    <row r="92" spans="1:10">
      <c r="A92" s="20" t="s">
        <v>1556</v>
      </c>
      <c r="B92" s="15" t="s">
        <v>335</v>
      </c>
      <c r="C92" s="15" t="s">
        <v>336</v>
      </c>
      <c r="D92" s="15" t="s">
        <v>337</v>
      </c>
      <c r="E92" s="15">
        <v>53</v>
      </c>
      <c r="F92" s="15">
        <v>66</v>
      </c>
      <c r="G92" s="15">
        <v>85</v>
      </c>
      <c r="H92" s="15">
        <f>((E92+F92+(G92*1.5))/3.5)</f>
        <v>70.428571428571431</v>
      </c>
      <c r="I92" s="20" t="s">
        <v>1310</v>
      </c>
      <c r="J92" s="15" t="s">
        <v>1472</v>
      </c>
    </row>
    <row r="93" spans="1:10">
      <c r="A93" s="20" t="s">
        <v>1557</v>
      </c>
      <c r="B93" s="15" t="s">
        <v>338</v>
      </c>
      <c r="C93" s="15" t="s">
        <v>339</v>
      </c>
      <c r="D93" s="15" t="s">
        <v>337</v>
      </c>
      <c r="E93" s="15">
        <v>43</v>
      </c>
      <c r="F93" s="15">
        <v>50</v>
      </c>
      <c r="G93" s="15">
        <v>83</v>
      </c>
      <c r="H93" s="15">
        <f>((E93+F93+(G93*1.5))/3.5)</f>
        <v>62.142857142857146</v>
      </c>
      <c r="I93" s="20" t="s">
        <v>1436</v>
      </c>
      <c r="J93" s="15" t="s">
        <v>1472</v>
      </c>
    </row>
    <row r="94" spans="1:10">
      <c r="A94" s="20" t="s">
        <v>1558</v>
      </c>
      <c r="B94" s="15" t="s">
        <v>340</v>
      </c>
      <c r="C94" s="15" t="s">
        <v>341</v>
      </c>
      <c r="D94" s="15" t="s">
        <v>342</v>
      </c>
      <c r="E94" s="15">
        <v>48</v>
      </c>
      <c r="F94" s="15">
        <v>70</v>
      </c>
      <c r="G94" s="15">
        <v>93</v>
      </c>
      <c r="H94" s="15">
        <f>((E94+F94+(G94*1.5))/3.5)</f>
        <v>73.571428571428569</v>
      </c>
      <c r="I94" s="20" t="s">
        <v>1263</v>
      </c>
      <c r="J94" s="15" t="s">
        <v>1471</v>
      </c>
    </row>
    <row r="95" spans="1:10">
      <c r="A95" s="20" t="s">
        <v>1559</v>
      </c>
      <c r="B95" s="15" t="s">
        <v>355</v>
      </c>
      <c r="C95" s="15" t="s">
        <v>356</v>
      </c>
      <c r="D95" s="15" t="s">
        <v>175</v>
      </c>
      <c r="E95" s="15">
        <v>49</v>
      </c>
      <c r="F95" s="15">
        <v>54</v>
      </c>
      <c r="G95" s="15">
        <v>83</v>
      </c>
      <c r="H95" s="15">
        <f>((E95+F95+(G95*1.5))/3.5)</f>
        <v>65</v>
      </c>
      <c r="I95" s="20" t="s">
        <v>1396</v>
      </c>
      <c r="J95" s="15" t="s">
        <v>1472</v>
      </c>
    </row>
    <row r="96" spans="1:10">
      <c r="A96" s="20" t="s">
        <v>1560</v>
      </c>
      <c r="B96" s="15" t="s">
        <v>363</v>
      </c>
      <c r="C96" s="15" t="s">
        <v>364</v>
      </c>
      <c r="D96" s="15" t="s">
        <v>365</v>
      </c>
      <c r="E96" s="15">
        <v>51</v>
      </c>
      <c r="F96" s="15">
        <v>74</v>
      </c>
      <c r="G96" s="15">
        <v>83</v>
      </c>
      <c r="H96" s="15">
        <f>((E96+F96+(G96*1.5))/3.5)</f>
        <v>71.285714285714292</v>
      </c>
      <c r="I96" s="20" t="s">
        <v>1297</v>
      </c>
      <c r="J96" s="15" t="s">
        <v>1471</v>
      </c>
    </row>
    <row r="97" spans="1:10">
      <c r="A97" s="20" t="s">
        <v>1561</v>
      </c>
      <c r="B97" s="15" t="s">
        <v>366</v>
      </c>
      <c r="C97" s="15" t="s">
        <v>367</v>
      </c>
      <c r="D97" s="15" t="s">
        <v>337</v>
      </c>
      <c r="E97" s="15">
        <v>51</v>
      </c>
      <c r="F97" s="15">
        <v>46</v>
      </c>
      <c r="G97" s="15">
        <v>82</v>
      </c>
      <c r="H97" s="15">
        <f>((E97+F97+(G97*1.5))/3.5)</f>
        <v>62.857142857142854</v>
      </c>
      <c r="I97" s="20" t="s">
        <v>1423</v>
      </c>
      <c r="J97" s="15" t="s">
        <v>1472</v>
      </c>
    </row>
    <row r="98" spans="1:10">
      <c r="A98" s="20" t="s">
        <v>1562</v>
      </c>
      <c r="B98" s="15" t="s">
        <v>368</v>
      </c>
      <c r="C98" s="15" t="s">
        <v>369</v>
      </c>
      <c r="D98" s="15" t="s">
        <v>1180</v>
      </c>
      <c r="E98" s="15">
        <v>50</v>
      </c>
      <c r="F98" s="15">
        <v>62</v>
      </c>
      <c r="G98" s="15">
        <v>83</v>
      </c>
      <c r="H98" s="15">
        <f>((E98+F98+(G98*1.5))/3.5)</f>
        <v>67.571428571428569</v>
      </c>
      <c r="I98" s="20" t="s">
        <v>1358</v>
      </c>
      <c r="J98" s="15" t="s">
        <v>1472</v>
      </c>
    </row>
    <row r="99" spans="1:10">
      <c r="A99" s="20" t="s">
        <v>1563</v>
      </c>
      <c r="B99" s="15" t="s">
        <v>370</v>
      </c>
      <c r="C99" s="15" t="s">
        <v>371</v>
      </c>
      <c r="D99" s="15" t="s">
        <v>337</v>
      </c>
      <c r="E99" s="15">
        <v>58</v>
      </c>
      <c r="F99" s="15">
        <v>66</v>
      </c>
      <c r="G99" s="15">
        <v>82</v>
      </c>
      <c r="H99" s="15">
        <f>((E99+F99+(G99*1.5))/3.5)</f>
        <v>70.571428571428569</v>
      </c>
      <c r="I99" s="20" t="s">
        <v>1307</v>
      </c>
      <c r="J99" s="15" t="s">
        <v>1472</v>
      </c>
    </row>
    <row r="100" spans="1:10">
      <c r="A100" s="20" t="s">
        <v>1564</v>
      </c>
      <c r="B100" s="15" t="s">
        <v>375</v>
      </c>
      <c r="C100" s="15" t="s">
        <v>376</v>
      </c>
      <c r="D100" s="15" t="s">
        <v>337</v>
      </c>
      <c r="E100" s="15">
        <v>52</v>
      </c>
      <c r="F100" s="15">
        <v>66</v>
      </c>
      <c r="G100" s="15">
        <v>83</v>
      </c>
      <c r="H100" s="15">
        <f>((E100+F100+(G100*1.5))/3.5)</f>
        <v>69.285714285714292</v>
      </c>
      <c r="I100" s="20" t="s">
        <v>1323</v>
      </c>
      <c r="J100" s="15" t="s">
        <v>1472</v>
      </c>
    </row>
    <row r="101" spans="1:10">
      <c r="A101" s="20" t="s">
        <v>1565</v>
      </c>
      <c r="B101" s="15" t="s">
        <v>379</v>
      </c>
      <c r="C101" s="15" t="s">
        <v>380</v>
      </c>
      <c r="D101" s="15" t="s">
        <v>337</v>
      </c>
      <c r="E101" s="15">
        <v>48</v>
      </c>
      <c r="F101" s="15">
        <v>66</v>
      </c>
      <c r="G101" s="15">
        <v>82</v>
      </c>
      <c r="H101" s="15">
        <f>((E101+F101+(G101*1.5))/3.5)</f>
        <v>67.714285714285708</v>
      </c>
      <c r="I101" s="20" t="s">
        <v>1355</v>
      </c>
      <c r="J101" s="15" t="s">
        <v>1472</v>
      </c>
    </row>
    <row r="102" spans="1:10">
      <c r="A102" s="20" t="s">
        <v>1566</v>
      </c>
      <c r="B102" s="15" t="s">
        <v>381</v>
      </c>
      <c r="C102" s="15" t="s">
        <v>382</v>
      </c>
      <c r="D102" s="15" t="s">
        <v>383</v>
      </c>
      <c r="E102" s="15">
        <v>35</v>
      </c>
      <c r="F102" s="15">
        <v>34</v>
      </c>
      <c r="G102" s="15">
        <v>83</v>
      </c>
      <c r="H102" s="15">
        <f>((E102+F102+(G102*1.5))/3.5)</f>
        <v>55.285714285714285</v>
      </c>
      <c r="I102" s="20" t="s">
        <v>1466</v>
      </c>
      <c r="J102" s="15" t="s">
        <v>1472</v>
      </c>
    </row>
    <row r="103" spans="1:10">
      <c r="A103" s="20" t="s">
        <v>1567</v>
      </c>
      <c r="B103" s="15" t="s">
        <v>391</v>
      </c>
      <c r="C103" s="15" t="s">
        <v>392</v>
      </c>
      <c r="D103" s="15" t="s">
        <v>44</v>
      </c>
      <c r="E103" s="15">
        <v>45</v>
      </c>
      <c r="F103" s="15">
        <v>44</v>
      </c>
      <c r="G103" s="15">
        <v>84</v>
      </c>
      <c r="H103" s="15">
        <f>((E103+F103+(G103*1.5))/3.5)</f>
        <v>61.428571428571431</v>
      </c>
      <c r="I103" s="20" t="s">
        <v>1443</v>
      </c>
      <c r="J103" s="15" t="s">
        <v>1472</v>
      </c>
    </row>
    <row r="104" spans="1:10">
      <c r="A104" s="20" t="s">
        <v>1568</v>
      </c>
      <c r="B104" s="15" t="s">
        <v>395</v>
      </c>
      <c r="C104" s="15" t="s">
        <v>396</v>
      </c>
      <c r="D104" s="15" t="s">
        <v>337</v>
      </c>
      <c r="E104" s="15">
        <v>43</v>
      </c>
      <c r="F104" s="15">
        <v>62</v>
      </c>
      <c r="G104" s="15">
        <v>83</v>
      </c>
      <c r="H104" s="15">
        <f>((E104+F104+(G104*1.5))/3.5)</f>
        <v>65.571428571428569</v>
      </c>
      <c r="I104" s="20" t="s">
        <v>1390</v>
      </c>
      <c r="J104" s="15" t="s">
        <v>1472</v>
      </c>
    </row>
    <row r="105" spans="1:10">
      <c r="A105" s="20" t="s">
        <v>1569</v>
      </c>
      <c r="B105" s="15" t="s">
        <v>399</v>
      </c>
      <c r="C105" s="15" t="s">
        <v>400</v>
      </c>
      <c r="D105" s="15" t="s">
        <v>16</v>
      </c>
      <c r="E105" s="15">
        <v>54</v>
      </c>
      <c r="F105" s="15">
        <v>78</v>
      </c>
      <c r="G105" s="15">
        <v>83</v>
      </c>
      <c r="H105" s="15">
        <f>((E105+F105+(G105*1.5))/3.5)</f>
        <v>73.285714285714292</v>
      </c>
      <c r="I105" s="20" t="s">
        <v>1269</v>
      </c>
      <c r="J105" s="15" t="s">
        <v>1471</v>
      </c>
    </row>
    <row r="106" spans="1:10">
      <c r="A106" s="20" t="s">
        <v>1570</v>
      </c>
      <c r="B106" s="15" t="s">
        <v>401</v>
      </c>
      <c r="C106" s="15" t="s">
        <v>402</v>
      </c>
      <c r="D106" s="15" t="s">
        <v>337</v>
      </c>
      <c r="E106" s="15">
        <v>34</v>
      </c>
      <c r="F106" s="15">
        <v>54</v>
      </c>
      <c r="G106" s="15">
        <v>83</v>
      </c>
      <c r="H106" s="15">
        <f>((E106+F106+(G106*1.5))/3.5)</f>
        <v>60.714285714285715</v>
      </c>
      <c r="I106" s="20" t="s">
        <v>1447</v>
      </c>
      <c r="J106" s="15" t="s">
        <v>1472</v>
      </c>
    </row>
    <row r="107" spans="1:10">
      <c r="A107" s="20" t="s">
        <v>1571</v>
      </c>
      <c r="B107" s="15" t="s">
        <v>403</v>
      </c>
      <c r="C107" s="15" t="s">
        <v>404</v>
      </c>
      <c r="D107" s="15" t="s">
        <v>337</v>
      </c>
      <c r="E107" s="15">
        <v>41</v>
      </c>
      <c r="F107" s="15">
        <v>48</v>
      </c>
      <c r="G107" s="15">
        <v>80</v>
      </c>
      <c r="H107" s="15">
        <f>((E107+F107+(G107*1.5))/3.5)</f>
        <v>59.714285714285715</v>
      </c>
      <c r="I107" s="20" t="s">
        <v>1453</v>
      </c>
      <c r="J107" s="15" t="s">
        <v>1472</v>
      </c>
    </row>
    <row r="108" spans="1:10">
      <c r="A108" s="20" t="s">
        <v>1313</v>
      </c>
      <c r="B108" s="15" t="s">
        <v>405</v>
      </c>
      <c r="C108" s="15" t="s">
        <v>406</v>
      </c>
      <c r="D108" s="15" t="s">
        <v>16</v>
      </c>
      <c r="E108" s="15">
        <v>50</v>
      </c>
      <c r="F108" s="15">
        <v>74</v>
      </c>
      <c r="G108" s="15">
        <v>83</v>
      </c>
      <c r="H108" s="15">
        <f>((E108+F108+(G108*1.5))/3.5)</f>
        <v>71</v>
      </c>
      <c r="I108" s="20" t="s">
        <v>1303</v>
      </c>
      <c r="J108" s="15" t="s">
        <v>1471</v>
      </c>
    </row>
    <row r="109" spans="1:10">
      <c r="A109" s="20" t="s">
        <v>1314</v>
      </c>
      <c r="B109" s="15" t="s">
        <v>409</v>
      </c>
      <c r="C109" s="15" t="s">
        <v>410</v>
      </c>
      <c r="D109" s="15" t="s">
        <v>16</v>
      </c>
      <c r="E109" s="15">
        <v>58</v>
      </c>
      <c r="F109" s="15">
        <v>86</v>
      </c>
      <c r="G109" s="15">
        <v>83</v>
      </c>
      <c r="H109" s="15">
        <f>((E109+F109+(G109*1.5))/3.5)</f>
        <v>76.714285714285708</v>
      </c>
      <c r="I109" s="20" t="s">
        <v>1234</v>
      </c>
      <c r="J109" s="15" t="s">
        <v>1471</v>
      </c>
    </row>
    <row r="110" spans="1:10">
      <c r="A110" s="20" t="s">
        <v>1315</v>
      </c>
      <c r="B110" s="15" t="s">
        <v>411</v>
      </c>
      <c r="C110" s="15" t="s">
        <v>412</v>
      </c>
      <c r="D110" s="15" t="s">
        <v>16</v>
      </c>
      <c r="E110" s="15">
        <v>57</v>
      </c>
      <c r="F110" s="15">
        <v>72</v>
      </c>
      <c r="G110" s="15">
        <v>83</v>
      </c>
      <c r="H110" s="15">
        <f>((E110+F110+(G110*1.5))/3.5)</f>
        <v>72.428571428571431</v>
      </c>
      <c r="I110" s="20" t="s">
        <v>1274</v>
      </c>
      <c r="J110" s="15" t="s">
        <v>1471</v>
      </c>
    </row>
    <row r="111" spans="1:10">
      <c r="A111" s="20" t="s">
        <v>1316</v>
      </c>
      <c r="B111" s="15" t="s">
        <v>413</v>
      </c>
      <c r="C111" s="15" t="s">
        <v>414</v>
      </c>
      <c r="D111" s="15" t="s">
        <v>16</v>
      </c>
      <c r="E111" s="15">
        <v>50</v>
      </c>
      <c r="F111" s="15">
        <v>62</v>
      </c>
      <c r="G111" s="15">
        <v>82</v>
      </c>
      <c r="H111" s="15">
        <f>((E111+F111+(G111*1.5))/3.5)</f>
        <v>67.142857142857139</v>
      </c>
      <c r="I111" s="20" t="s">
        <v>1366</v>
      </c>
      <c r="J111" s="15" t="s">
        <v>1472</v>
      </c>
    </row>
    <row r="112" spans="1:10">
      <c r="A112" s="20" t="s">
        <v>1317</v>
      </c>
      <c r="B112" s="15" t="s">
        <v>415</v>
      </c>
      <c r="C112" s="15" t="s">
        <v>416</v>
      </c>
      <c r="D112" s="15" t="s">
        <v>417</v>
      </c>
      <c r="E112" s="15">
        <v>57</v>
      </c>
      <c r="F112" s="15">
        <v>54</v>
      </c>
      <c r="G112" s="15">
        <v>83</v>
      </c>
      <c r="H112" s="15">
        <f>((E112+F112+(G112*1.5))/3.5)</f>
        <v>67.285714285714292</v>
      </c>
      <c r="I112" s="20" t="s">
        <v>1364</v>
      </c>
      <c r="J112" s="15" t="s">
        <v>1472</v>
      </c>
    </row>
    <row r="113" spans="1:10">
      <c r="A113" s="20" t="s">
        <v>1318</v>
      </c>
      <c r="B113" s="15" t="s">
        <v>418</v>
      </c>
      <c r="C113" s="15" t="s">
        <v>419</v>
      </c>
      <c r="D113" s="15" t="s">
        <v>337</v>
      </c>
      <c r="E113" s="15">
        <v>62</v>
      </c>
      <c r="F113" s="15">
        <v>68</v>
      </c>
      <c r="G113" s="15">
        <v>84</v>
      </c>
      <c r="H113" s="15">
        <f>((E113+F113+(G113*1.5))/3.5)</f>
        <v>73.142857142857139</v>
      </c>
      <c r="I113" s="20" t="s">
        <v>1270</v>
      </c>
      <c r="J113" s="15" t="s">
        <v>1471</v>
      </c>
    </row>
    <row r="114" spans="1:10">
      <c r="A114" s="20" t="s">
        <v>1319</v>
      </c>
      <c r="B114" s="15" t="s">
        <v>420</v>
      </c>
      <c r="C114" s="15" t="s">
        <v>421</v>
      </c>
      <c r="D114" s="15" t="s">
        <v>337</v>
      </c>
      <c r="E114" s="15">
        <v>43</v>
      </c>
      <c r="F114" s="15">
        <v>52</v>
      </c>
      <c r="G114" s="15">
        <v>84</v>
      </c>
      <c r="H114" s="15">
        <f>((E114+F114+(G114*1.5))/3.5)</f>
        <v>63.142857142857146</v>
      </c>
      <c r="I114" s="20" t="s">
        <v>1415</v>
      </c>
      <c r="J114" s="15" t="s">
        <v>1472</v>
      </c>
    </row>
    <row r="115" spans="1:10">
      <c r="A115" s="20" t="s">
        <v>1320</v>
      </c>
      <c r="B115" s="15" t="s">
        <v>422</v>
      </c>
      <c r="C115" s="15" t="s">
        <v>423</v>
      </c>
      <c r="D115" s="15" t="s">
        <v>337</v>
      </c>
      <c r="E115" s="15">
        <v>58</v>
      </c>
      <c r="F115" s="15">
        <v>60</v>
      </c>
      <c r="G115" s="15">
        <v>82</v>
      </c>
      <c r="H115" s="15">
        <f>((E115+F115+(G115*1.5))/3.5)</f>
        <v>68.857142857142861</v>
      </c>
      <c r="I115" s="20" t="s">
        <v>1327</v>
      </c>
      <c r="J115" s="15" t="s">
        <v>1472</v>
      </c>
    </row>
    <row r="116" spans="1:10">
      <c r="A116" s="20" t="s">
        <v>1321</v>
      </c>
      <c r="B116" s="15" t="s">
        <v>427</v>
      </c>
      <c r="C116" s="15" t="s">
        <v>428</v>
      </c>
      <c r="D116" s="15" t="s">
        <v>337</v>
      </c>
      <c r="E116" s="15">
        <v>49</v>
      </c>
      <c r="F116" s="15">
        <v>70</v>
      </c>
      <c r="G116" s="15">
        <v>82</v>
      </c>
      <c r="H116" s="15">
        <f>((E116+F116+(G116*1.5))/3.5)</f>
        <v>69.142857142857139</v>
      </c>
      <c r="I116" s="20" t="s">
        <v>1324</v>
      </c>
      <c r="J116" s="15" t="s">
        <v>1472</v>
      </c>
    </row>
    <row r="117" spans="1:10">
      <c r="A117" s="20" t="s">
        <v>1322</v>
      </c>
      <c r="B117" s="15" t="s">
        <v>429</v>
      </c>
      <c r="C117" s="15" t="s">
        <v>430</v>
      </c>
      <c r="D117" s="15" t="s">
        <v>16</v>
      </c>
      <c r="E117" s="15">
        <v>58</v>
      </c>
      <c r="F117" s="15">
        <v>78</v>
      </c>
      <c r="G117" s="15">
        <v>83</v>
      </c>
      <c r="H117" s="15">
        <f>((E117+F117+(G117*1.5))/3.5)</f>
        <v>74.428571428571431</v>
      </c>
      <c r="I117" s="20" t="s">
        <v>1256</v>
      </c>
      <c r="J117" s="15" t="s">
        <v>1471</v>
      </c>
    </row>
    <row r="118" spans="1:10">
      <c r="A118" s="20" t="s">
        <v>1323</v>
      </c>
      <c r="B118" s="15" t="s">
        <v>436</v>
      </c>
      <c r="C118" s="15" t="s">
        <v>437</v>
      </c>
      <c r="D118" s="15" t="s">
        <v>337</v>
      </c>
      <c r="E118" s="15">
        <v>38</v>
      </c>
      <c r="F118" s="15">
        <v>44</v>
      </c>
      <c r="G118" s="15">
        <v>82</v>
      </c>
      <c r="H118" s="15">
        <f>((E118+F118+(G118*1.5))/3.5)</f>
        <v>58.571428571428569</v>
      </c>
      <c r="I118" s="20" t="s">
        <v>1457</v>
      </c>
      <c r="J118" s="15" t="s">
        <v>1472</v>
      </c>
    </row>
    <row r="119" spans="1:10">
      <c r="A119" s="20" t="s">
        <v>1324</v>
      </c>
      <c r="B119" s="15" t="s">
        <v>438</v>
      </c>
      <c r="C119" s="15" t="s">
        <v>439</v>
      </c>
      <c r="D119" s="15" t="s">
        <v>337</v>
      </c>
      <c r="E119" s="15">
        <v>53</v>
      </c>
      <c r="F119" s="15">
        <v>60</v>
      </c>
      <c r="G119" s="15">
        <v>82</v>
      </c>
      <c r="H119" s="15">
        <f>((E119+F119+(G119*1.5))/3.5)</f>
        <v>67.428571428571431</v>
      </c>
      <c r="I119" s="20" t="s">
        <v>1360</v>
      </c>
      <c r="J119" s="15" t="s">
        <v>1472</v>
      </c>
    </row>
    <row r="120" spans="1:10">
      <c r="A120" s="20" t="s">
        <v>1325</v>
      </c>
      <c r="B120" s="15" t="s">
        <v>440</v>
      </c>
      <c r="C120" s="15" t="s">
        <v>441</v>
      </c>
      <c r="D120" s="15" t="s">
        <v>442</v>
      </c>
      <c r="E120" s="15">
        <v>37</v>
      </c>
      <c r="F120" s="15">
        <v>36</v>
      </c>
      <c r="G120" s="15">
        <v>84</v>
      </c>
      <c r="H120" s="15">
        <f>((E120+F120+(G120*1.5))/3.5)</f>
        <v>56.857142857142854</v>
      </c>
      <c r="I120" s="20" t="s">
        <v>1463</v>
      </c>
      <c r="J120" s="15" t="s">
        <v>1472</v>
      </c>
    </row>
    <row r="121" spans="1:10">
      <c r="A121" s="20" t="s">
        <v>1326</v>
      </c>
      <c r="B121" s="15" t="s">
        <v>443</v>
      </c>
      <c r="C121" s="15" t="s">
        <v>444</v>
      </c>
      <c r="D121" s="15" t="s">
        <v>337</v>
      </c>
      <c r="E121" s="15">
        <v>34</v>
      </c>
      <c r="F121" s="15">
        <v>72</v>
      </c>
      <c r="G121" s="15">
        <v>82</v>
      </c>
      <c r="H121" s="15">
        <f>((E121+F121+(G121*1.5))/3.5)</f>
        <v>65.428571428571431</v>
      </c>
      <c r="I121" s="20" t="s">
        <v>1392</v>
      </c>
      <c r="J121" s="15" t="s">
        <v>1472</v>
      </c>
    </row>
    <row r="122" spans="1:10">
      <c r="A122" s="20" t="s">
        <v>1327</v>
      </c>
      <c r="B122" s="15" t="s">
        <v>445</v>
      </c>
      <c r="C122" s="15" t="s">
        <v>446</v>
      </c>
      <c r="D122" s="15" t="s">
        <v>236</v>
      </c>
      <c r="E122" s="15">
        <v>32</v>
      </c>
      <c r="F122" s="15">
        <v>56</v>
      </c>
      <c r="G122" s="15">
        <v>83</v>
      </c>
      <c r="H122" s="15">
        <f>((E122+F122+(G122*1.5))/3.5)</f>
        <v>60.714285714285715</v>
      </c>
      <c r="I122" s="20" t="s">
        <v>1448</v>
      </c>
      <c r="J122" s="15" t="s">
        <v>1472</v>
      </c>
    </row>
    <row r="123" spans="1:10">
      <c r="A123" s="20" t="s">
        <v>1328</v>
      </c>
      <c r="B123" s="15" t="s">
        <v>447</v>
      </c>
      <c r="C123" s="15" t="s">
        <v>448</v>
      </c>
      <c r="D123" s="15" t="s">
        <v>449</v>
      </c>
      <c r="E123" s="15">
        <v>49</v>
      </c>
      <c r="F123" s="15">
        <v>50</v>
      </c>
      <c r="G123" s="15">
        <v>83</v>
      </c>
      <c r="H123" s="15">
        <f>((E123+F123+(G123*1.5))/3.5)</f>
        <v>63.857142857142854</v>
      </c>
      <c r="I123" s="20" t="s">
        <v>1410</v>
      </c>
      <c r="J123" s="15" t="s">
        <v>1472</v>
      </c>
    </row>
    <row r="124" spans="1:10">
      <c r="A124" s="20" t="s">
        <v>1329</v>
      </c>
      <c r="B124" s="15" t="s">
        <v>450</v>
      </c>
      <c r="C124" s="15" t="s">
        <v>451</v>
      </c>
      <c r="D124" s="15" t="s">
        <v>231</v>
      </c>
      <c r="E124" s="15">
        <v>42</v>
      </c>
      <c r="F124" s="15">
        <v>46</v>
      </c>
      <c r="G124" s="15">
        <v>83</v>
      </c>
      <c r="H124" s="15">
        <f>((E124+F124+(G124*1.5))/3.5)</f>
        <v>60.714285714285715</v>
      </c>
      <c r="I124" s="20" t="s">
        <v>1449</v>
      </c>
      <c r="J124" s="15" t="s">
        <v>1472</v>
      </c>
    </row>
    <row r="125" spans="1:10">
      <c r="A125" s="20" t="s">
        <v>1330</v>
      </c>
      <c r="B125" s="15" t="s">
        <v>452</v>
      </c>
      <c r="C125" s="15" t="s">
        <v>453</v>
      </c>
      <c r="D125" s="15" t="s">
        <v>449</v>
      </c>
      <c r="E125" s="15">
        <v>48</v>
      </c>
      <c r="F125" s="15">
        <v>56</v>
      </c>
      <c r="G125" s="15">
        <v>86</v>
      </c>
      <c r="H125" s="15">
        <f>((E125+F125+(G125*1.5))/3.5)</f>
        <v>66.571428571428569</v>
      </c>
      <c r="I125" s="20" t="s">
        <v>1374</v>
      </c>
      <c r="J125" s="15" t="s">
        <v>1472</v>
      </c>
    </row>
    <row r="126" spans="1:10">
      <c r="A126" s="20" t="s">
        <v>1331</v>
      </c>
      <c r="B126" s="15" t="s">
        <v>454</v>
      </c>
      <c r="C126" s="15" t="s">
        <v>455</v>
      </c>
      <c r="D126" s="15" t="s">
        <v>30</v>
      </c>
      <c r="E126" s="15">
        <v>40</v>
      </c>
      <c r="F126" s="15">
        <v>66</v>
      </c>
      <c r="G126" s="15">
        <v>85</v>
      </c>
      <c r="H126" s="15">
        <f>((E126+F126+(G126*1.5))/3.5)</f>
        <v>66.714285714285708</v>
      </c>
      <c r="I126" s="20" t="s">
        <v>1372</v>
      </c>
      <c r="J126" s="15" t="s">
        <v>1472</v>
      </c>
    </row>
    <row r="127" spans="1:10">
      <c r="A127" s="20" t="s">
        <v>1332</v>
      </c>
      <c r="B127" s="15" t="s">
        <v>458</v>
      </c>
      <c r="C127" s="15" t="s">
        <v>459</v>
      </c>
      <c r="D127" s="15" t="s">
        <v>35</v>
      </c>
      <c r="E127" s="15">
        <v>41</v>
      </c>
      <c r="F127" s="15">
        <v>64</v>
      </c>
      <c r="G127" s="15">
        <v>80</v>
      </c>
      <c r="H127" s="15">
        <f>((E127+F127+(G127*1.5))/3.5)</f>
        <v>64.285714285714292</v>
      </c>
      <c r="I127" s="20" t="s">
        <v>1403</v>
      </c>
      <c r="J127" s="15" t="s">
        <v>1472</v>
      </c>
    </row>
    <row r="128" spans="1:10">
      <c r="A128" s="20" t="s">
        <v>1333</v>
      </c>
      <c r="B128" s="15" t="s">
        <v>460</v>
      </c>
      <c r="C128" s="15" t="s">
        <v>461</v>
      </c>
      <c r="D128" s="15" t="s">
        <v>337</v>
      </c>
      <c r="E128" s="15">
        <v>37</v>
      </c>
      <c r="F128" s="15">
        <v>42</v>
      </c>
      <c r="G128" s="15">
        <v>75</v>
      </c>
      <c r="H128" s="15">
        <f>((E128+F128+(G128*1.5))/3.5)</f>
        <v>54.714285714285715</v>
      </c>
      <c r="I128" s="20" t="s">
        <v>1467</v>
      </c>
      <c r="J128" s="15" t="s">
        <v>1472</v>
      </c>
    </row>
    <row r="129" spans="1:10">
      <c r="A129" s="20" t="s">
        <v>1334</v>
      </c>
      <c r="B129" s="15" t="s">
        <v>462</v>
      </c>
      <c r="C129" s="15" t="s">
        <v>463</v>
      </c>
      <c r="D129" s="15" t="s">
        <v>464</v>
      </c>
      <c r="E129" s="15">
        <v>53</v>
      </c>
      <c r="F129" s="15">
        <v>38</v>
      </c>
      <c r="G129" s="15">
        <v>85</v>
      </c>
      <c r="H129" s="15">
        <f>((E129+F129+(G129*1.5))/3.5)</f>
        <v>62.428571428571431</v>
      </c>
      <c r="I129" s="20" t="s">
        <v>1431</v>
      </c>
      <c r="J129" s="15" t="s">
        <v>1472</v>
      </c>
    </row>
    <row r="130" spans="1:10">
      <c r="A130" s="20" t="s">
        <v>1335</v>
      </c>
      <c r="B130" s="15" t="s">
        <v>474</v>
      </c>
      <c r="C130" s="15" t="s">
        <v>475</v>
      </c>
      <c r="D130" s="15" t="s">
        <v>337</v>
      </c>
      <c r="E130" s="15">
        <v>38</v>
      </c>
      <c r="F130" s="15">
        <v>54</v>
      </c>
      <c r="G130" s="15">
        <v>80</v>
      </c>
      <c r="H130" s="15">
        <f>((E130+F130+(G130*1.5))/3.5)</f>
        <v>60.571428571428569</v>
      </c>
      <c r="I130" s="20" t="s">
        <v>1450</v>
      </c>
      <c r="J130" s="15" t="s">
        <v>1472</v>
      </c>
    </row>
    <row r="131" spans="1:10">
      <c r="A131" s="20" t="s">
        <v>1336</v>
      </c>
      <c r="B131" s="15" t="s">
        <v>476</v>
      </c>
      <c r="C131" s="15" t="s">
        <v>477</v>
      </c>
      <c r="D131" s="15" t="s">
        <v>30</v>
      </c>
      <c r="E131" s="15">
        <v>44</v>
      </c>
      <c r="F131" s="15">
        <v>72</v>
      </c>
      <c r="G131" s="15">
        <v>80</v>
      </c>
      <c r="H131" s="15">
        <f>((E131+F131+(G131*1.5))/3.5)</f>
        <v>67.428571428571431</v>
      </c>
      <c r="I131" s="20" t="s">
        <v>1361</v>
      </c>
      <c r="J131" s="15" t="s">
        <v>1472</v>
      </c>
    </row>
    <row r="132" spans="1:10">
      <c r="A132" s="20" t="s">
        <v>1337</v>
      </c>
      <c r="B132" s="15" t="s">
        <v>480</v>
      </c>
      <c r="C132" s="15" t="s">
        <v>481</v>
      </c>
      <c r="D132" s="15" t="s">
        <v>337</v>
      </c>
      <c r="E132" s="15">
        <v>48</v>
      </c>
      <c r="F132" s="15">
        <v>50</v>
      </c>
      <c r="G132" s="15">
        <v>85</v>
      </c>
      <c r="H132" s="15">
        <f>((E132+F132+(G132*1.5))/3.5)</f>
        <v>64.428571428571431</v>
      </c>
      <c r="I132" s="20" t="s">
        <v>1398</v>
      </c>
      <c r="J132" s="15" t="s">
        <v>1472</v>
      </c>
    </row>
    <row r="133" spans="1:10">
      <c r="A133" s="20" t="s">
        <v>1338</v>
      </c>
      <c r="B133" s="15" t="s">
        <v>494</v>
      </c>
      <c r="C133" s="15" t="s">
        <v>495</v>
      </c>
      <c r="D133" s="15" t="s">
        <v>337</v>
      </c>
      <c r="E133" s="15">
        <v>44</v>
      </c>
      <c r="F133" s="15">
        <v>64</v>
      </c>
      <c r="G133" s="15">
        <v>90</v>
      </c>
      <c r="H133" s="15">
        <f>((E133+F133+(G133*1.5))/3.5)</f>
        <v>69.428571428571431</v>
      </c>
      <c r="I133" s="20" t="s">
        <v>1320</v>
      </c>
      <c r="J133" s="15" t="s">
        <v>1472</v>
      </c>
    </row>
    <row r="134" spans="1:10">
      <c r="A134" s="20" t="s">
        <v>1339</v>
      </c>
      <c r="B134" s="15" t="s">
        <v>508</v>
      </c>
      <c r="C134" s="15" t="s">
        <v>509</v>
      </c>
      <c r="D134" s="15" t="s">
        <v>337</v>
      </c>
      <c r="E134" s="15">
        <v>48</v>
      </c>
      <c r="F134" s="15">
        <v>44</v>
      </c>
      <c r="G134" s="15">
        <v>85</v>
      </c>
      <c r="H134" s="15">
        <f>((E134+F134+(G134*1.5))/3.5)</f>
        <v>62.714285714285715</v>
      </c>
      <c r="I134" s="20" t="s">
        <v>1426</v>
      </c>
      <c r="J134" s="15" t="s">
        <v>1472</v>
      </c>
    </row>
    <row r="135" spans="1:10">
      <c r="A135" s="20" t="s">
        <v>1340</v>
      </c>
      <c r="B135" s="15" t="s">
        <v>510</v>
      </c>
      <c r="C135" s="15" t="s">
        <v>511</v>
      </c>
      <c r="D135" s="15" t="s">
        <v>21</v>
      </c>
      <c r="E135" s="15">
        <v>32</v>
      </c>
      <c r="F135" s="15">
        <v>40</v>
      </c>
      <c r="G135" s="15">
        <v>87</v>
      </c>
      <c r="H135" s="15">
        <f>((E135+F135+(G135*1.5))/3.5)</f>
        <v>57.857142857142854</v>
      </c>
      <c r="I135" s="20" t="s">
        <v>1461</v>
      </c>
      <c r="J135" s="15" t="s">
        <v>1472</v>
      </c>
    </row>
    <row r="136" spans="1:10">
      <c r="A136" s="20" t="s">
        <v>1341</v>
      </c>
      <c r="B136" s="15" t="s">
        <v>514</v>
      </c>
      <c r="C136" s="15" t="s">
        <v>515</v>
      </c>
      <c r="D136" s="15" t="s">
        <v>337</v>
      </c>
      <c r="E136" s="15">
        <v>43</v>
      </c>
      <c r="F136" s="15">
        <v>48</v>
      </c>
      <c r="G136" s="15">
        <v>83</v>
      </c>
      <c r="H136" s="15">
        <f>((E136+F136+(G136*1.5))/3.5)</f>
        <v>61.571428571428569</v>
      </c>
      <c r="I136" s="20" t="s">
        <v>1441</v>
      </c>
      <c r="J136" s="15" t="s">
        <v>1472</v>
      </c>
    </row>
    <row r="137" spans="1:10">
      <c r="A137" s="20" t="s">
        <v>1342</v>
      </c>
      <c r="B137" s="15" t="s">
        <v>516</v>
      </c>
      <c r="C137" s="15" t="s">
        <v>517</v>
      </c>
      <c r="D137" s="15" t="s">
        <v>337</v>
      </c>
      <c r="E137" s="15">
        <v>42</v>
      </c>
      <c r="F137" s="15">
        <v>56</v>
      </c>
      <c r="G137" s="15">
        <v>85</v>
      </c>
      <c r="H137" s="15">
        <f>((E137+F137+(G137*1.5))/3.5)</f>
        <v>64.428571428571431</v>
      </c>
      <c r="I137" s="20" t="s">
        <v>1399</v>
      </c>
      <c r="J137" s="15" t="s">
        <v>1472</v>
      </c>
    </row>
    <row r="138" spans="1:10">
      <c r="A138" s="20" t="s">
        <v>1343</v>
      </c>
      <c r="B138" s="15" t="s">
        <v>518</v>
      </c>
      <c r="C138" s="15" t="s">
        <v>519</v>
      </c>
      <c r="D138" s="15" t="s">
        <v>337</v>
      </c>
      <c r="E138" s="15">
        <v>52</v>
      </c>
      <c r="F138" s="15">
        <v>56</v>
      </c>
      <c r="G138" s="15">
        <v>90</v>
      </c>
      <c r="H138" s="15">
        <f>((E138+F138+(G138*1.5))/3.5)</f>
        <v>69.428571428571431</v>
      </c>
      <c r="I138" s="20" t="s">
        <v>1321</v>
      </c>
      <c r="J138" s="15" t="s">
        <v>1472</v>
      </c>
    </row>
    <row r="139" spans="1:10">
      <c r="A139" s="20" t="s">
        <v>1344</v>
      </c>
      <c r="B139" s="15" t="s">
        <v>526</v>
      </c>
      <c r="C139" s="15" t="s">
        <v>527</v>
      </c>
      <c r="D139" s="15" t="s">
        <v>337</v>
      </c>
      <c r="E139" s="15">
        <v>30</v>
      </c>
      <c r="F139" s="15">
        <v>32</v>
      </c>
      <c r="G139" s="15">
        <v>85</v>
      </c>
      <c r="H139" s="15">
        <f>((E139+F139+(G139*1.5))/3.5)</f>
        <v>54.142857142857146</v>
      </c>
      <c r="I139" s="20" t="s">
        <v>1468</v>
      </c>
      <c r="J139" s="15" t="s">
        <v>1472</v>
      </c>
    </row>
    <row r="140" spans="1:10">
      <c r="A140" s="20" t="s">
        <v>1345</v>
      </c>
      <c r="B140" s="15" t="s">
        <v>534</v>
      </c>
      <c r="C140" s="15" t="s">
        <v>535</v>
      </c>
      <c r="D140" s="15" t="s">
        <v>35</v>
      </c>
      <c r="E140" s="15">
        <v>42</v>
      </c>
      <c r="F140" s="15">
        <v>60</v>
      </c>
      <c r="G140" s="15">
        <v>90</v>
      </c>
      <c r="H140" s="15">
        <f>((E140+F140+(G140*1.5))/3.5)</f>
        <v>67.714285714285708</v>
      </c>
      <c r="I140" s="20" t="s">
        <v>1356</v>
      </c>
      <c r="J140" s="15" t="s">
        <v>1472</v>
      </c>
    </row>
    <row r="141" spans="1:10">
      <c r="A141" s="20" t="s">
        <v>1346</v>
      </c>
      <c r="B141" s="15" t="s">
        <v>539</v>
      </c>
      <c r="C141" s="15" t="s">
        <v>540</v>
      </c>
      <c r="D141" s="15" t="s">
        <v>337</v>
      </c>
      <c r="E141" s="15">
        <v>50</v>
      </c>
      <c r="F141" s="15">
        <v>48</v>
      </c>
      <c r="G141" s="15">
        <v>90</v>
      </c>
      <c r="H141" s="15">
        <f>((E141+F141+(G141*1.5))/3.5)</f>
        <v>66.571428571428569</v>
      </c>
      <c r="I141" s="20" t="s">
        <v>1375</v>
      </c>
      <c r="J141" s="15" t="s">
        <v>1472</v>
      </c>
    </row>
    <row r="142" spans="1:10">
      <c r="A142" s="20" t="s">
        <v>1347</v>
      </c>
      <c r="B142" s="15" t="s">
        <v>570</v>
      </c>
      <c r="C142" s="15" t="s">
        <v>571</v>
      </c>
      <c r="D142" s="15" t="s">
        <v>337</v>
      </c>
      <c r="E142" s="15">
        <v>55</v>
      </c>
      <c r="F142" s="15">
        <v>50</v>
      </c>
      <c r="G142" s="15">
        <v>90</v>
      </c>
      <c r="H142" s="15">
        <f>((E142+F142+(G142*1.5))/3.5)</f>
        <v>68.571428571428569</v>
      </c>
      <c r="I142" s="20" t="s">
        <v>1336</v>
      </c>
      <c r="J142" s="15" t="s">
        <v>1472</v>
      </c>
    </row>
    <row r="143" spans="1:10">
      <c r="A143" s="20" t="s">
        <v>1348</v>
      </c>
      <c r="B143" s="15" t="s">
        <v>581</v>
      </c>
      <c r="C143" s="15" t="s">
        <v>582</v>
      </c>
      <c r="D143" s="15" t="s">
        <v>583</v>
      </c>
      <c r="E143" s="15">
        <v>70</v>
      </c>
      <c r="F143" s="15">
        <v>86</v>
      </c>
      <c r="G143" s="15">
        <v>85</v>
      </c>
      <c r="H143" s="15">
        <f>((E143+F143+(G143*1.5))/3.5)</f>
        <v>81</v>
      </c>
      <c r="I143" s="20" t="s">
        <v>1215</v>
      </c>
      <c r="J143" s="15" t="s">
        <v>1471</v>
      </c>
    </row>
    <row r="144" spans="1:10">
      <c r="A144" s="20" t="s">
        <v>1349</v>
      </c>
      <c r="B144" s="15" t="s">
        <v>598</v>
      </c>
      <c r="C144" s="15" t="s">
        <v>599</v>
      </c>
      <c r="D144" s="15" t="s">
        <v>231</v>
      </c>
      <c r="E144" s="15">
        <v>46</v>
      </c>
      <c r="F144" s="15">
        <v>62</v>
      </c>
      <c r="G144" s="15">
        <v>88</v>
      </c>
      <c r="H144" s="15">
        <f>((E144+F144+(G144*1.5))/3.5)</f>
        <v>68.571428571428569</v>
      </c>
      <c r="I144" s="20" t="s">
        <v>1337</v>
      </c>
      <c r="J144" s="15" t="s">
        <v>1472</v>
      </c>
    </row>
    <row r="145" spans="1:10">
      <c r="A145" s="20" t="s">
        <v>1350</v>
      </c>
      <c r="B145" s="15" t="s">
        <v>619</v>
      </c>
      <c r="C145" s="15" t="s">
        <v>620</v>
      </c>
      <c r="D145" s="15" t="s">
        <v>13</v>
      </c>
      <c r="E145" s="15">
        <v>56</v>
      </c>
      <c r="F145" s="15">
        <v>70</v>
      </c>
      <c r="G145" s="15">
        <v>90</v>
      </c>
      <c r="H145" s="15">
        <f>((E145+F145+(G145*1.5))/3.5)</f>
        <v>74.571428571428569</v>
      </c>
      <c r="I145" s="20" t="s">
        <v>1252</v>
      </c>
      <c r="J145" s="15" t="s">
        <v>1471</v>
      </c>
    </row>
    <row r="146" spans="1:10">
      <c r="A146" s="20" t="s">
        <v>1351</v>
      </c>
      <c r="B146" s="15" t="s">
        <v>625</v>
      </c>
      <c r="C146" s="15" t="s">
        <v>626</v>
      </c>
      <c r="D146" s="15" t="s">
        <v>417</v>
      </c>
      <c r="E146" s="15">
        <v>55</v>
      </c>
      <c r="F146" s="15">
        <v>58</v>
      </c>
      <c r="G146" s="15">
        <v>90</v>
      </c>
      <c r="H146" s="15">
        <f>((E146+F146+(G146*1.5))/3.5)</f>
        <v>70.857142857142861</v>
      </c>
      <c r="I146" s="20" t="s">
        <v>1304</v>
      </c>
      <c r="J146" s="15" t="s">
        <v>1472</v>
      </c>
    </row>
    <row r="147" spans="1:10">
      <c r="A147" s="20" t="s">
        <v>1352</v>
      </c>
      <c r="B147" s="15" t="s">
        <v>627</v>
      </c>
      <c r="C147" s="15" t="s">
        <v>628</v>
      </c>
      <c r="D147" s="15" t="s">
        <v>417</v>
      </c>
      <c r="E147" s="15">
        <v>54</v>
      </c>
      <c r="F147" s="15">
        <v>52</v>
      </c>
      <c r="G147" s="15">
        <v>85</v>
      </c>
      <c r="H147" s="15">
        <f>((E147+F147+(G147*1.5))/3.5)</f>
        <v>66.714285714285708</v>
      </c>
      <c r="I147" s="20" t="s">
        <v>1373</v>
      </c>
      <c r="J147" s="15" t="s">
        <v>1472</v>
      </c>
    </row>
    <row r="148" spans="1:10">
      <c r="A148" s="20" t="s">
        <v>1353</v>
      </c>
      <c r="B148" s="15" t="s">
        <v>629</v>
      </c>
      <c r="C148" s="15" t="s">
        <v>630</v>
      </c>
      <c r="D148" s="15" t="s">
        <v>631</v>
      </c>
      <c r="E148" s="15">
        <v>46</v>
      </c>
      <c r="F148" s="15">
        <v>64</v>
      </c>
      <c r="G148" s="15">
        <v>90</v>
      </c>
      <c r="H148" s="15">
        <f>((E148+F148+(G148*1.5))/3.5)</f>
        <v>70</v>
      </c>
      <c r="I148" s="20" t="s">
        <v>1314</v>
      </c>
      <c r="J148" s="15" t="s">
        <v>1472</v>
      </c>
    </row>
    <row r="149" spans="1:10">
      <c r="A149" s="20" t="s">
        <v>1354</v>
      </c>
      <c r="B149" s="15" t="s">
        <v>635</v>
      </c>
      <c r="C149" s="15" t="s">
        <v>636</v>
      </c>
      <c r="D149" s="15" t="s">
        <v>637</v>
      </c>
      <c r="E149" s="15">
        <v>46</v>
      </c>
      <c r="F149" s="15">
        <v>58</v>
      </c>
      <c r="G149" s="15">
        <v>90</v>
      </c>
      <c r="H149" s="15">
        <f>((E149+F149+(G149*1.5))/3.5)</f>
        <v>68.285714285714292</v>
      </c>
      <c r="I149" s="20" t="s">
        <v>1343</v>
      </c>
      <c r="J149" s="15" t="s">
        <v>1472</v>
      </c>
    </row>
    <row r="150" spans="1:10">
      <c r="A150" s="20" t="s">
        <v>1355</v>
      </c>
      <c r="B150" s="15" t="s">
        <v>642</v>
      </c>
      <c r="C150" s="15" t="s">
        <v>643</v>
      </c>
      <c r="D150" s="15" t="s">
        <v>342</v>
      </c>
      <c r="E150" s="15">
        <v>60</v>
      </c>
      <c r="F150" s="15">
        <v>66</v>
      </c>
      <c r="G150" s="15">
        <v>90</v>
      </c>
      <c r="H150" s="15">
        <f>((E150+F150+(G150*1.5))/3.5)</f>
        <v>74.571428571428569</v>
      </c>
      <c r="I150" s="20" t="s">
        <v>1253</v>
      </c>
      <c r="J150" s="15" t="s">
        <v>1471</v>
      </c>
    </row>
    <row r="151" spans="1:10">
      <c r="A151" s="20" t="s">
        <v>1356</v>
      </c>
      <c r="B151" s="15" t="s">
        <v>650</v>
      </c>
      <c r="C151" s="15" t="s">
        <v>651</v>
      </c>
      <c r="D151" s="15" t="s">
        <v>231</v>
      </c>
      <c r="E151" s="15">
        <v>50</v>
      </c>
      <c r="F151" s="15">
        <v>58</v>
      </c>
      <c r="G151" s="15">
        <v>80</v>
      </c>
      <c r="H151" s="15">
        <f>((E151+F151+(G151*1.5))/3.5)</f>
        <v>65.142857142857139</v>
      </c>
      <c r="I151" s="20" t="s">
        <v>1394</v>
      </c>
      <c r="J151" s="15" t="s">
        <v>1472</v>
      </c>
    </row>
    <row r="152" spans="1:10">
      <c r="A152" s="20" t="s">
        <v>1357</v>
      </c>
      <c r="B152" s="15" t="s">
        <v>652</v>
      </c>
      <c r="C152" s="15" t="s">
        <v>653</v>
      </c>
      <c r="D152" s="15" t="s">
        <v>417</v>
      </c>
      <c r="E152" s="15">
        <v>61</v>
      </c>
      <c r="F152" s="15">
        <v>72</v>
      </c>
      <c r="G152" s="15">
        <v>85</v>
      </c>
      <c r="H152" s="15">
        <f>((E152+F152+(G152*1.5))/3.5)</f>
        <v>74.428571428571431</v>
      </c>
      <c r="I152" s="20" t="s">
        <v>1257</v>
      </c>
      <c r="J152" s="15" t="s">
        <v>1471</v>
      </c>
    </row>
    <row r="153" spans="1:10">
      <c r="A153" s="20" t="s">
        <v>1358</v>
      </c>
      <c r="B153" s="15" t="s">
        <v>656</v>
      </c>
      <c r="C153" s="15" t="s">
        <v>657</v>
      </c>
      <c r="D153" s="15" t="s">
        <v>35</v>
      </c>
      <c r="E153" s="15">
        <v>60</v>
      </c>
      <c r="F153" s="15">
        <v>56</v>
      </c>
      <c r="G153" s="15">
        <v>90</v>
      </c>
      <c r="H153" s="15">
        <f>((E153+F153+(G153*1.5))/3.5)</f>
        <v>71.714285714285708</v>
      </c>
      <c r="I153" s="20" t="s">
        <v>1285</v>
      </c>
      <c r="J153" s="15" t="s">
        <v>1471</v>
      </c>
    </row>
    <row r="154" spans="1:10">
      <c r="A154" s="20" t="s">
        <v>1359</v>
      </c>
      <c r="B154" s="15" t="s">
        <v>663</v>
      </c>
      <c r="C154" s="15" t="s">
        <v>664</v>
      </c>
      <c r="D154" s="15" t="s">
        <v>175</v>
      </c>
      <c r="E154" s="15">
        <v>50</v>
      </c>
      <c r="F154" s="15">
        <v>54</v>
      </c>
      <c r="G154" s="15">
        <v>90</v>
      </c>
      <c r="H154" s="15">
        <f>((E154+F154+(G154*1.5))/3.5)</f>
        <v>68.285714285714292</v>
      </c>
      <c r="I154" s="20" t="s">
        <v>1344</v>
      </c>
      <c r="J154" s="15" t="s">
        <v>1472</v>
      </c>
    </row>
    <row r="155" spans="1:10">
      <c r="A155" s="20" t="s">
        <v>1360</v>
      </c>
      <c r="B155" s="15" t="s">
        <v>670</v>
      </c>
      <c r="C155" s="15" t="s">
        <v>671</v>
      </c>
      <c r="D155" s="15" t="s">
        <v>175</v>
      </c>
      <c r="E155" s="15">
        <v>59</v>
      </c>
      <c r="F155" s="15">
        <v>62</v>
      </c>
      <c r="G155" s="15">
        <v>80</v>
      </c>
      <c r="H155" s="15">
        <f>((E155+F155+(G155*1.5))/3.5)</f>
        <v>68.857142857142861</v>
      </c>
      <c r="I155" s="20" t="s">
        <v>1328</v>
      </c>
      <c r="J155" s="15" t="s">
        <v>1472</v>
      </c>
    </row>
    <row r="156" spans="1:10">
      <c r="A156" s="20" t="s">
        <v>1361</v>
      </c>
      <c r="B156" s="15" t="s">
        <v>672</v>
      </c>
      <c r="C156" s="15" t="s">
        <v>673</v>
      </c>
      <c r="D156" s="15" t="s">
        <v>30</v>
      </c>
      <c r="E156" s="15">
        <v>48</v>
      </c>
      <c r="F156" s="15">
        <v>54</v>
      </c>
      <c r="G156" s="15">
        <v>80</v>
      </c>
      <c r="H156" s="15">
        <f>((E156+F156+(G156*1.5))/3.5)</f>
        <v>63.428571428571431</v>
      </c>
      <c r="I156" s="20" t="s">
        <v>1413</v>
      </c>
      <c r="J156" s="15" t="s">
        <v>1472</v>
      </c>
    </row>
    <row r="157" spans="1:10">
      <c r="A157" s="20" t="s">
        <v>1362</v>
      </c>
      <c r="B157" s="15" t="s">
        <v>674</v>
      </c>
      <c r="C157" s="15" t="s">
        <v>675</v>
      </c>
      <c r="D157" s="15" t="s">
        <v>16</v>
      </c>
      <c r="E157" s="15">
        <v>51</v>
      </c>
      <c r="F157" s="15">
        <v>62</v>
      </c>
      <c r="G157" s="15">
        <v>85</v>
      </c>
      <c r="H157" s="15">
        <f>((E157+F157+(G157*1.5))/3.5)</f>
        <v>68.714285714285708</v>
      </c>
      <c r="I157" s="20" t="s">
        <v>1331</v>
      </c>
      <c r="J157" s="15" t="s">
        <v>1472</v>
      </c>
    </row>
    <row r="158" spans="1:10">
      <c r="A158" s="20" t="s">
        <v>1363</v>
      </c>
      <c r="B158" s="15" t="s">
        <v>679</v>
      </c>
      <c r="C158" s="15" t="s">
        <v>680</v>
      </c>
      <c r="D158" s="15" t="s">
        <v>16</v>
      </c>
      <c r="E158" s="15">
        <v>39</v>
      </c>
      <c r="F158" s="15">
        <v>58</v>
      </c>
      <c r="G158" s="15">
        <v>95</v>
      </c>
      <c r="H158" s="15">
        <f>((E158+F158+(G158*1.5))/3.5)</f>
        <v>68.428571428571431</v>
      </c>
      <c r="I158" s="20" t="s">
        <v>1340</v>
      </c>
      <c r="J158" s="15" t="s">
        <v>1472</v>
      </c>
    </row>
    <row r="159" spans="1:10">
      <c r="A159" s="20" t="s">
        <v>1364</v>
      </c>
      <c r="B159" s="15" t="s">
        <v>687</v>
      </c>
      <c r="C159" s="15" t="s">
        <v>688</v>
      </c>
      <c r="D159" s="15" t="s">
        <v>417</v>
      </c>
      <c r="E159" s="15">
        <v>45</v>
      </c>
      <c r="F159" s="15">
        <v>58</v>
      </c>
      <c r="G159" s="15">
        <v>90</v>
      </c>
      <c r="H159" s="15">
        <f>((E159+F159+(G159*1.5))/3.5)</f>
        <v>68</v>
      </c>
      <c r="I159" s="20" t="s">
        <v>1349</v>
      </c>
      <c r="J159" s="15" t="s">
        <v>1472</v>
      </c>
    </row>
    <row r="160" spans="1:10">
      <c r="A160" s="20" t="s">
        <v>1365</v>
      </c>
      <c r="B160" s="15" t="s">
        <v>689</v>
      </c>
      <c r="C160" s="15" t="s">
        <v>690</v>
      </c>
      <c r="D160" s="15" t="s">
        <v>442</v>
      </c>
      <c r="E160" s="15">
        <v>45</v>
      </c>
      <c r="F160" s="15">
        <v>40</v>
      </c>
      <c r="G160" s="15">
        <v>90</v>
      </c>
      <c r="H160" s="15">
        <f>((E160+F160+(G160*1.5))/3.5)</f>
        <v>62.857142857142854</v>
      </c>
      <c r="I160" s="20" t="s">
        <v>1424</v>
      </c>
      <c r="J160" s="15" t="s">
        <v>1472</v>
      </c>
    </row>
    <row r="161" spans="1:10">
      <c r="A161" s="20" t="s">
        <v>1366</v>
      </c>
      <c r="B161" s="15" t="s">
        <v>694</v>
      </c>
      <c r="C161" s="15" t="s">
        <v>695</v>
      </c>
      <c r="D161" s="15" t="s">
        <v>696</v>
      </c>
      <c r="E161" s="15">
        <v>43</v>
      </c>
      <c r="F161" s="15">
        <v>42</v>
      </c>
      <c r="G161" s="15">
        <v>90</v>
      </c>
      <c r="H161" s="15">
        <f>((E161+F161+(G161*1.5))/3.5)</f>
        <v>62.857142857142854</v>
      </c>
      <c r="I161" s="20" t="s">
        <v>1425</v>
      </c>
      <c r="J161" s="15" t="s">
        <v>1472</v>
      </c>
    </row>
    <row r="162" spans="1:10">
      <c r="A162" s="20" t="s">
        <v>1367</v>
      </c>
      <c r="B162" s="15" t="s">
        <v>697</v>
      </c>
      <c r="C162" s="15" t="s">
        <v>698</v>
      </c>
      <c r="D162" s="15" t="s">
        <v>699</v>
      </c>
      <c r="E162" s="15">
        <v>52</v>
      </c>
      <c r="F162" s="15">
        <v>74</v>
      </c>
      <c r="G162" s="15">
        <v>94</v>
      </c>
      <c r="H162" s="15">
        <f>((E162+F162+(G162*1.5))/3.5)</f>
        <v>76.285714285714292</v>
      </c>
      <c r="I162" s="20" t="s">
        <v>1236</v>
      </c>
      <c r="J162" s="15" t="s">
        <v>1471</v>
      </c>
    </row>
    <row r="163" spans="1:10">
      <c r="A163" s="20" t="s">
        <v>1368</v>
      </c>
      <c r="B163" s="15" t="s">
        <v>700</v>
      </c>
      <c r="C163" s="15" t="s">
        <v>701</v>
      </c>
      <c r="D163" s="15" t="s">
        <v>13</v>
      </c>
      <c r="E163" s="15">
        <v>48</v>
      </c>
      <c r="F163" s="15">
        <v>50</v>
      </c>
      <c r="G163" s="15">
        <v>85</v>
      </c>
      <c r="H163" s="15">
        <f>((E163+F163+(G163*1.5))/3.5)</f>
        <v>64.428571428571431</v>
      </c>
      <c r="I163" s="20" t="s">
        <v>1400</v>
      </c>
      <c r="J163" s="15" t="s">
        <v>1472</v>
      </c>
    </row>
    <row r="164" spans="1:10">
      <c r="A164" s="20" t="s">
        <v>1369</v>
      </c>
      <c r="B164" s="15" t="s">
        <v>702</v>
      </c>
      <c r="C164" s="15" t="s">
        <v>703</v>
      </c>
      <c r="D164" s="15" t="s">
        <v>13</v>
      </c>
      <c r="E164" s="15">
        <v>60</v>
      </c>
      <c r="F164" s="15">
        <v>72</v>
      </c>
      <c r="G164" s="15">
        <v>90</v>
      </c>
      <c r="H164" s="15">
        <f>((E164+F164+(G164*1.5))/3.5)</f>
        <v>76.285714285714292</v>
      </c>
      <c r="I164" s="20" t="s">
        <v>1237</v>
      </c>
      <c r="J164" s="15" t="s">
        <v>1471</v>
      </c>
    </row>
    <row r="165" spans="1:10">
      <c r="A165" s="20" t="s">
        <v>1370</v>
      </c>
      <c r="B165" s="15" t="s">
        <v>704</v>
      </c>
      <c r="C165" s="15" t="s">
        <v>705</v>
      </c>
      <c r="D165" s="15" t="s">
        <v>417</v>
      </c>
      <c r="E165" s="15">
        <v>54</v>
      </c>
      <c r="F165" s="15">
        <v>56</v>
      </c>
      <c r="G165" s="15">
        <v>87</v>
      </c>
      <c r="H165" s="15">
        <f>((E165+F165+(G165*1.5))/3.5)</f>
        <v>68.714285714285708</v>
      </c>
      <c r="I165" s="20" t="s">
        <v>1332</v>
      </c>
      <c r="J165" s="15" t="s">
        <v>1472</v>
      </c>
    </row>
    <row r="166" spans="1:10">
      <c r="A166" s="20" t="s">
        <v>1371</v>
      </c>
      <c r="B166" s="15" t="s">
        <v>706</v>
      </c>
      <c r="C166" s="15" t="s">
        <v>707</v>
      </c>
      <c r="D166" s="15" t="s">
        <v>16</v>
      </c>
      <c r="E166" s="15">
        <v>46</v>
      </c>
      <c r="F166" s="15">
        <v>64</v>
      </c>
      <c r="G166" s="15">
        <v>88</v>
      </c>
      <c r="H166" s="15">
        <f>((E166+F166+(G166*1.5))/3.5)</f>
        <v>69.142857142857139</v>
      </c>
      <c r="I166" s="20" t="s">
        <v>1325</v>
      </c>
      <c r="J166" s="15" t="s">
        <v>1472</v>
      </c>
    </row>
    <row r="167" spans="1:10">
      <c r="A167" s="20" t="s">
        <v>1372</v>
      </c>
      <c r="B167" s="15" t="s">
        <v>708</v>
      </c>
      <c r="C167" s="15" t="s">
        <v>709</v>
      </c>
      <c r="D167" s="15" t="s">
        <v>417</v>
      </c>
      <c r="E167" s="15">
        <v>65</v>
      </c>
      <c r="F167" s="15">
        <v>66</v>
      </c>
      <c r="G167" s="15">
        <v>90</v>
      </c>
      <c r="H167" s="15">
        <f>((E167+F167+(G167*1.5))/3.5)</f>
        <v>76</v>
      </c>
      <c r="I167" s="20" t="s">
        <v>1241</v>
      </c>
      <c r="J167" s="15" t="s">
        <v>1471</v>
      </c>
    </row>
    <row r="168" spans="1:10">
      <c r="A168" s="20" t="s">
        <v>1373</v>
      </c>
      <c r="B168" s="15" t="s">
        <v>710</v>
      </c>
      <c r="C168" s="15" t="s">
        <v>711</v>
      </c>
      <c r="D168" s="15" t="s">
        <v>417</v>
      </c>
      <c r="E168" s="15">
        <v>56</v>
      </c>
      <c r="F168" s="15">
        <v>48</v>
      </c>
      <c r="G168" s="15">
        <v>87</v>
      </c>
      <c r="H168" s="15">
        <f>((E168+F168+(G168*1.5))/3.5)</f>
        <v>67</v>
      </c>
      <c r="I168" s="20" t="s">
        <v>1367</v>
      </c>
      <c r="J168" s="15" t="s">
        <v>1472</v>
      </c>
    </row>
    <row r="169" spans="1:10">
      <c r="A169" s="20" t="s">
        <v>1374</v>
      </c>
      <c r="B169" s="15" t="s">
        <v>712</v>
      </c>
      <c r="C169" s="15" t="s">
        <v>713</v>
      </c>
      <c r="D169" s="15" t="s">
        <v>417</v>
      </c>
      <c r="E169" s="15">
        <v>41</v>
      </c>
      <c r="F169" s="15">
        <v>54</v>
      </c>
      <c r="G169" s="15">
        <v>80</v>
      </c>
      <c r="H169" s="15">
        <f>((E169+F169+(G169*1.5))/3.5)</f>
        <v>61.428571428571431</v>
      </c>
      <c r="I169" s="20" t="s">
        <v>1444</v>
      </c>
      <c r="J169" s="15" t="s">
        <v>1472</v>
      </c>
    </row>
    <row r="170" spans="1:10">
      <c r="A170" s="20" t="s">
        <v>1375</v>
      </c>
      <c r="B170" s="15" t="s">
        <v>714</v>
      </c>
      <c r="C170" s="15" t="s">
        <v>715</v>
      </c>
      <c r="D170" s="15" t="s">
        <v>417</v>
      </c>
      <c r="E170" s="15">
        <v>69</v>
      </c>
      <c r="F170" s="15">
        <v>74</v>
      </c>
      <c r="G170" s="15">
        <v>85</v>
      </c>
      <c r="H170" s="15">
        <f>((E170+F170+(G170*1.5))/3.5)</f>
        <v>77.285714285714292</v>
      </c>
      <c r="I170" s="20" t="s">
        <v>1229</v>
      </c>
      <c r="J170" s="15" t="s">
        <v>1471</v>
      </c>
    </row>
    <row r="171" spans="1:10">
      <c r="A171" s="20" t="s">
        <v>1376</v>
      </c>
      <c r="B171" s="15" t="s">
        <v>718</v>
      </c>
      <c r="C171" s="15" t="s">
        <v>719</v>
      </c>
      <c r="D171" s="15" t="s">
        <v>417</v>
      </c>
      <c r="E171" s="15">
        <v>35</v>
      </c>
      <c r="F171" s="15">
        <v>28</v>
      </c>
      <c r="G171" s="15">
        <v>90</v>
      </c>
      <c r="H171" s="15">
        <f>((E171+F171+(G171*1.5))/3.5)</f>
        <v>56.571428571428569</v>
      </c>
      <c r="I171" s="20" t="s">
        <v>1465</v>
      </c>
      <c r="J171" s="15" t="s">
        <v>1472</v>
      </c>
    </row>
    <row r="172" spans="1:10">
      <c r="A172" s="20" t="s">
        <v>1377</v>
      </c>
      <c r="B172" s="15" t="s">
        <v>724</v>
      </c>
      <c r="C172" s="15" t="s">
        <v>725</v>
      </c>
      <c r="D172" s="15" t="s">
        <v>175</v>
      </c>
      <c r="E172" s="15">
        <v>65</v>
      </c>
      <c r="F172" s="15">
        <v>76</v>
      </c>
      <c r="G172" s="15">
        <v>80</v>
      </c>
      <c r="H172" s="15">
        <f>((E172+F172+(G172*1.5))/3.5)</f>
        <v>74.571428571428569</v>
      </c>
      <c r="I172" s="20" t="s">
        <v>1254</v>
      </c>
      <c r="J172" s="15" t="s">
        <v>1471</v>
      </c>
    </row>
    <row r="173" spans="1:10">
      <c r="A173" s="20" t="s">
        <v>1378</v>
      </c>
      <c r="B173" s="15" t="s">
        <v>729</v>
      </c>
      <c r="C173" s="15" t="s">
        <v>730</v>
      </c>
      <c r="D173" s="15" t="s">
        <v>731</v>
      </c>
      <c r="E173" s="15">
        <v>49</v>
      </c>
      <c r="F173" s="15">
        <v>24</v>
      </c>
      <c r="G173" s="15">
        <v>85</v>
      </c>
      <c r="H173" s="15">
        <f>((E173+F173+(G173*1.5))/3.5)</f>
        <v>57.285714285714285</v>
      </c>
      <c r="I173" s="20" t="s">
        <v>1462</v>
      </c>
      <c r="J173" s="15" t="s">
        <v>1472</v>
      </c>
    </row>
    <row r="174" spans="1:10">
      <c r="A174" s="20" t="s">
        <v>1379</v>
      </c>
      <c r="B174" s="15" t="s">
        <v>732</v>
      </c>
      <c r="C174" s="15" t="s">
        <v>733</v>
      </c>
      <c r="D174" s="15" t="s">
        <v>342</v>
      </c>
      <c r="E174" s="15">
        <v>61</v>
      </c>
      <c r="F174" s="15">
        <v>56</v>
      </c>
      <c r="G174" s="15">
        <v>77</v>
      </c>
      <c r="H174" s="15">
        <f>((E174+F174+(G174*1.5))/3.5)</f>
        <v>66.428571428571431</v>
      </c>
      <c r="I174" s="20" t="s">
        <v>1378</v>
      </c>
      <c r="J174" s="15" t="s">
        <v>1472</v>
      </c>
    </row>
    <row r="175" spans="1:10">
      <c r="A175" s="20" t="s">
        <v>1380</v>
      </c>
      <c r="B175" s="15" t="s">
        <v>734</v>
      </c>
      <c r="C175" s="15" t="s">
        <v>735</v>
      </c>
      <c r="D175" s="15" t="s">
        <v>417</v>
      </c>
      <c r="E175" s="15">
        <v>52</v>
      </c>
      <c r="F175" s="15">
        <v>60</v>
      </c>
      <c r="G175" s="15">
        <v>75</v>
      </c>
      <c r="H175" s="15">
        <f>((E175+F175+(G175*1.5))/3.5)</f>
        <v>64.142857142857139</v>
      </c>
      <c r="I175" s="20" t="s">
        <v>1406</v>
      </c>
      <c r="J175" s="15" t="s">
        <v>1472</v>
      </c>
    </row>
    <row r="176" spans="1:10">
      <c r="A176" s="20" t="s">
        <v>1381</v>
      </c>
      <c r="B176" s="15" t="s">
        <v>739</v>
      </c>
      <c r="C176" s="15" t="s">
        <v>740</v>
      </c>
      <c r="D176" s="15" t="s">
        <v>731</v>
      </c>
      <c r="E176" s="15">
        <v>56</v>
      </c>
      <c r="F176" s="15">
        <v>52</v>
      </c>
      <c r="G176" s="15">
        <v>78</v>
      </c>
      <c r="H176" s="15">
        <f>((E176+F176+(G176*1.5))/3.5)</f>
        <v>64.285714285714292</v>
      </c>
      <c r="I176" s="20" t="s">
        <v>1404</v>
      </c>
      <c r="J176" s="15" t="s">
        <v>1472</v>
      </c>
    </row>
    <row r="177" spans="1:10">
      <c r="A177" s="20" t="s">
        <v>1382</v>
      </c>
      <c r="B177" s="15" t="s">
        <v>741</v>
      </c>
      <c r="C177" s="15" t="s">
        <v>742</v>
      </c>
      <c r="D177" s="15" t="s">
        <v>731</v>
      </c>
      <c r="E177" s="15">
        <v>40</v>
      </c>
      <c r="F177" s="15">
        <v>26</v>
      </c>
      <c r="G177" s="15">
        <v>79</v>
      </c>
      <c r="H177" s="15">
        <f>((E177+F177+(G177*1.5))/3.5)</f>
        <v>52.714285714285715</v>
      </c>
      <c r="I177" s="20" t="s">
        <v>1470</v>
      </c>
      <c r="J177" s="15" t="s">
        <v>1472</v>
      </c>
    </row>
    <row r="178" spans="1:10">
      <c r="A178" s="20" t="s">
        <v>1383</v>
      </c>
      <c r="B178" s="15" t="s">
        <v>743</v>
      </c>
      <c r="C178" s="15" t="s">
        <v>744</v>
      </c>
      <c r="D178" s="15" t="s">
        <v>731</v>
      </c>
      <c r="E178" s="15">
        <v>48</v>
      </c>
      <c r="F178" s="15">
        <v>64</v>
      </c>
      <c r="G178" s="15">
        <v>80</v>
      </c>
      <c r="H178" s="15">
        <f>((E178+F178+(G178*1.5))/3.5)</f>
        <v>66.285714285714292</v>
      </c>
      <c r="I178" s="20" t="s">
        <v>1381</v>
      </c>
      <c r="J178" s="15" t="s">
        <v>1472</v>
      </c>
    </row>
    <row r="179" spans="1:10">
      <c r="A179" s="20" t="s">
        <v>1384</v>
      </c>
      <c r="B179" s="15" t="s">
        <v>746</v>
      </c>
      <c r="C179" s="15" t="s">
        <v>747</v>
      </c>
      <c r="D179" s="15" t="s">
        <v>35</v>
      </c>
      <c r="E179" s="15">
        <v>52</v>
      </c>
      <c r="F179" s="15">
        <v>42</v>
      </c>
      <c r="G179" s="15">
        <v>80</v>
      </c>
      <c r="H179" s="15">
        <f>((E179+F179+(G179*1.5))/3.5)</f>
        <v>61.142857142857146</v>
      </c>
      <c r="I179" s="20" t="s">
        <v>1445</v>
      </c>
      <c r="J179" s="15" t="s">
        <v>1472</v>
      </c>
    </row>
    <row r="180" spans="1:10">
      <c r="A180" s="20" t="s">
        <v>1385</v>
      </c>
      <c r="B180" s="15" t="s">
        <v>752</v>
      </c>
      <c r="C180" s="15" t="s">
        <v>753</v>
      </c>
      <c r="D180" s="15" t="s">
        <v>754</v>
      </c>
      <c r="E180" s="15">
        <v>47</v>
      </c>
      <c r="F180" s="15">
        <v>40</v>
      </c>
      <c r="G180" s="15">
        <v>82</v>
      </c>
      <c r="H180" s="15">
        <f>((E180+F180+(G180*1.5))/3.5)</f>
        <v>60</v>
      </c>
      <c r="I180" s="20" t="s">
        <v>1452</v>
      </c>
      <c r="J180" s="15" t="s">
        <v>1472</v>
      </c>
    </row>
    <row r="181" spans="1:10">
      <c r="A181" s="20" t="s">
        <v>1386</v>
      </c>
      <c r="B181" s="15" t="s">
        <v>757</v>
      </c>
      <c r="C181" s="15" t="s">
        <v>758</v>
      </c>
      <c r="D181" s="15" t="s">
        <v>417</v>
      </c>
      <c r="E181" s="15">
        <v>63</v>
      </c>
      <c r="F181" s="15">
        <v>72</v>
      </c>
      <c r="G181" s="15">
        <v>88</v>
      </c>
      <c r="H181" s="15">
        <f>((E181+F181+(G181*1.5))/3.5)</f>
        <v>76.285714285714292</v>
      </c>
      <c r="I181" s="20" t="s">
        <v>1238</v>
      </c>
      <c r="J181" s="15" t="s">
        <v>1471</v>
      </c>
    </row>
    <row r="182" spans="1:10">
      <c r="A182" s="20" t="s">
        <v>1387</v>
      </c>
      <c r="B182" s="15" t="s">
        <v>761</v>
      </c>
      <c r="C182" s="15" t="s">
        <v>762</v>
      </c>
      <c r="D182" s="15" t="s">
        <v>175</v>
      </c>
      <c r="E182" s="15">
        <v>54</v>
      </c>
      <c r="F182" s="15">
        <v>62</v>
      </c>
      <c r="G182" s="15">
        <v>90</v>
      </c>
      <c r="H182" s="15">
        <f>((E182+F182+(G182*1.5))/3.5)</f>
        <v>71.714285714285708</v>
      </c>
      <c r="I182" s="20" t="s">
        <v>1286</v>
      </c>
      <c r="J182" s="15" t="s">
        <v>1471</v>
      </c>
    </row>
    <row r="183" spans="1:10">
      <c r="A183" s="20" t="s">
        <v>1388</v>
      </c>
      <c r="B183" s="15" t="s">
        <v>763</v>
      </c>
      <c r="C183" s="15" t="s">
        <v>764</v>
      </c>
      <c r="D183" s="15" t="s">
        <v>16</v>
      </c>
      <c r="E183" s="15">
        <v>41</v>
      </c>
      <c r="F183" s="15">
        <v>70</v>
      </c>
      <c r="G183" s="15">
        <v>82</v>
      </c>
      <c r="H183" s="15">
        <f>((E183+F183+(G183*1.5))/3.5)</f>
        <v>66.857142857142861</v>
      </c>
      <c r="I183" s="20" t="s">
        <v>1370</v>
      </c>
      <c r="J183" s="15" t="s">
        <v>1472</v>
      </c>
    </row>
    <row r="184" spans="1:10">
      <c r="A184" s="20" t="s">
        <v>1389</v>
      </c>
      <c r="B184" s="15" t="s">
        <v>765</v>
      </c>
      <c r="C184" s="15" t="s">
        <v>766</v>
      </c>
      <c r="D184" s="15" t="s">
        <v>175</v>
      </c>
      <c r="E184" s="15">
        <v>50</v>
      </c>
      <c r="F184" s="15">
        <v>42</v>
      </c>
      <c r="G184" s="15">
        <v>80</v>
      </c>
      <c r="H184" s="15">
        <f>((E184+F184+(G184*1.5))/3.5)</f>
        <v>60.571428571428569</v>
      </c>
      <c r="I184" s="20" t="s">
        <v>1451</v>
      </c>
      <c r="J184" s="15" t="s">
        <v>1472</v>
      </c>
    </row>
    <row r="185" spans="1:10">
      <c r="A185" s="20" t="s">
        <v>1390</v>
      </c>
      <c r="B185" s="15" t="s">
        <v>767</v>
      </c>
      <c r="C185" s="15" t="s">
        <v>768</v>
      </c>
      <c r="D185" s="15" t="s">
        <v>731</v>
      </c>
      <c r="E185" s="15">
        <v>49</v>
      </c>
      <c r="F185" s="15">
        <v>58</v>
      </c>
      <c r="G185" s="15">
        <v>80</v>
      </c>
      <c r="H185" s="15">
        <f>((E185+F185+(G185*1.5))/3.5)</f>
        <v>64.857142857142861</v>
      </c>
      <c r="I185" s="20" t="s">
        <v>1397</v>
      </c>
      <c r="J185" s="15" t="s">
        <v>1472</v>
      </c>
    </row>
    <row r="186" spans="1:10">
      <c r="A186" s="20" t="s">
        <v>1391</v>
      </c>
      <c r="B186" s="15" t="s">
        <v>769</v>
      </c>
      <c r="C186" s="15" t="s">
        <v>770</v>
      </c>
      <c r="D186" s="15" t="s">
        <v>231</v>
      </c>
      <c r="E186" s="15">
        <v>59</v>
      </c>
      <c r="F186" s="15">
        <v>56</v>
      </c>
      <c r="G186" s="15">
        <v>77</v>
      </c>
      <c r="H186" s="15">
        <f>((E186+F186+(G186*1.5))/3.5)</f>
        <v>65.857142857142861</v>
      </c>
      <c r="I186" s="20" t="s">
        <v>1388</v>
      </c>
      <c r="J186" s="15" t="s">
        <v>1472</v>
      </c>
    </row>
    <row r="187" spans="1:10">
      <c r="A187" s="20" t="s">
        <v>1392</v>
      </c>
      <c r="B187" s="15" t="s">
        <v>771</v>
      </c>
      <c r="C187" s="15" t="s">
        <v>444</v>
      </c>
      <c r="D187" s="15" t="s">
        <v>175</v>
      </c>
      <c r="E187" s="15">
        <v>57</v>
      </c>
      <c r="F187" s="15">
        <v>76</v>
      </c>
      <c r="G187" s="15">
        <v>80</v>
      </c>
      <c r="H187" s="15">
        <f>((E187+F187+(G187*1.5))/3.5)</f>
        <v>72.285714285714292</v>
      </c>
      <c r="I187" s="20" t="s">
        <v>1275</v>
      </c>
      <c r="J187" s="15" t="s">
        <v>1471</v>
      </c>
    </row>
    <row r="188" spans="1:10">
      <c r="A188" s="20" t="s">
        <v>1393</v>
      </c>
      <c r="B188" s="15" t="s">
        <v>772</v>
      </c>
      <c r="C188" s="15" t="s">
        <v>773</v>
      </c>
      <c r="D188" s="15" t="s">
        <v>175</v>
      </c>
      <c r="E188" s="15">
        <v>48</v>
      </c>
      <c r="F188" s="15">
        <v>44</v>
      </c>
      <c r="G188" s="15">
        <v>75</v>
      </c>
      <c r="H188" s="15">
        <f>((E188+F188+(G188*1.5))/3.5)</f>
        <v>58.428571428571431</v>
      </c>
      <c r="I188" s="20" t="s">
        <v>1458</v>
      </c>
      <c r="J188" s="15" t="s">
        <v>1472</v>
      </c>
    </row>
    <row r="189" spans="1:10">
      <c r="A189" s="20" t="s">
        <v>1394</v>
      </c>
      <c r="B189" s="15" t="s">
        <v>774</v>
      </c>
      <c r="C189" s="15" t="s">
        <v>775</v>
      </c>
      <c r="D189" s="15" t="s">
        <v>365</v>
      </c>
      <c r="E189" s="15">
        <v>64</v>
      </c>
      <c r="F189" s="15">
        <v>66</v>
      </c>
      <c r="G189" s="15">
        <v>85</v>
      </c>
      <c r="H189" s="15">
        <f>((E189+F189+(G189*1.5))/3.5)</f>
        <v>73.571428571428569</v>
      </c>
      <c r="I189" s="20" t="s">
        <v>1264</v>
      </c>
      <c r="J189" s="15" t="s">
        <v>1471</v>
      </c>
    </row>
    <row r="190" spans="1:10">
      <c r="A190" s="20" t="s">
        <v>1395</v>
      </c>
      <c r="B190" s="15" t="s">
        <v>776</v>
      </c>
      <c r="C190" s="15" t="s">
        <v>777</v>
      </c>
      <c r="D190" s="15" t="s">
        <v>231</v>
      </c>
      <c r="E190" s="15">
        <v>38</v>
      </c>
      <c r="F190" s="15">
        <v>66</v>
      </c>
      <c r="G190" s="15">
        <v>75</v>
      </c>
      <c r="H190" s="15">
        <f>((E190+F190+(G190*1.5))/3.5)</f>
        <v>61.857142857142854</v>
      </c>
      <c r="I190" s="20" t="s">
        <v>1437</v>
      </c>
      <c r="J190" s="15" t="s">
        <v>1472</v>
      </c>
    </row>
    <row r="191" spans="1:10">
      <c r="A191" s="20" t="s">
        <v>1396</v>
      </c>
      <c r="B191" s="15" t="s">
        <v>780</v>
      </c>
      <c r="C191" s="15" t="s">
        <v>781</v>
      </c>
      <c r="D191" s="15" t="s">
        <v>731</v>
      </c>
      <c r="E191" s="15">
        <v>40</v>
      </c>
      <c r="F191" s="15">
        <v>44</v>
      </c>
      <c r="G191" s="15">
        <v>80</v>
      </c>
      <c r="H191" s="15">
        <f>((E191+F191+(G191*1.5))/3.5)</f>
        <v>58.285714285714285</v>
      </c>
      <c r="I191" s="20" t="s">
        <v>1459</v>
      </c>
      <c r="J191" s="15" t="s">
        <v>1472</v>
      </c>
    </row>
    <row r="192" spans="1:10">
      <c r="A192" s="20" t="s">
        <v>1397</v>
      </c>
      <c r="B192" s="15" t="s">
        <v>782</v>
      </c>
      <c r="C192" s="15" t="s">
        <v>783</v>
      </c>
      <c r="D192" s="15" t="s">
        <v>16</v>
      </c>
      <c r="E192" s="15">
        <v>49</v>
      </c>
      <c r="F192" s="15">
        <v>66</v>
      </c>
      <c r="G192" s="15">
        <v>83</v>
      </c>
      <c r="H192" s="15">
        <f>((E192+F192+(G192*1.5))/3.5)</f>
        <v>68.428571428571431</v>
      </c>
      <c r="I192" s="20" t="s">
        <v>1341</v>
      </c>
      <c r="J192" s="15" t="s">
        <v>1472</v>
      </c>
    </row>
    <row r="193" spans="1:10">
      <c r="A193" s="20" t="s">
        <v>1398</v>
      </c>
      <c r="B193" s="15" t="s">
        <v>794</v>
      </c>
      <c r="C193" s="15" t="s">
        <v>795</v>
      </c>
      <c r="D193" s="15" t="s">
        <v>16</v>
      </c>
      <c r="E193" s="15">
        <v>49</v>
      </c>
      <c r="F193" s="15">
        <v>66</v>
      </c>
      <c r="G193" s="15">
        <v>78</v>
      </c>
      <c r="H193" s="15">
        <f>((E193+F193+(G193*1.5))/3.5)</f>
        <v>66.285714285714292</v>
      </c>
      <c r="I193" s="20" t="s">
        <v>1382</v>
      </c>
      <c r="J193" s="15" t="s">
        <v>1472</v>
      </c>
    </row>
    <row r="194" spans="1:10">
      <c r="A194" s="20" t="s">
        <v>1399</v>
      </c>
      <c r="B194" s="15" t="s">
        <v>796</v>
      </c>
      <c r="C194" s="15" t="s">
        <v>797</v>
      </c>
      <c r="D194" s="15" t="s">
        <v>175</v>
      </c>
      <c r="E194" s="15">
        <v>52</v>
      </c>
      <c r="F194" s="15">
        <v>44</v>
      </c>
      <c r="G194" s="15">
        <v>75</v>
      </c>
      <c r="H194" s="15">
        <f>((E194+F194+(G194*1.5))/3.5)</f>
        <v>59.571428571428569</v>
      </c>
      <c r="I194" s="20" t="s">
        <v>1455</v>
      </c>
      <c r="J194" s="15" t="s">
        <v>1472</v>
      </c>
    </row>
    <row r="195" spans="1:10">
      <c r="A195" s="20" t="s">
        <v>1400</v>
      </c>
      <c r="B195" s="15" t="s">
        <v>802</v>
      </c>
      <c r="C195" s="15" t="s">
        <v>803</v>
      </c>
      <c r="D195" s="15" t="s">
        <v>417</v>
      </c>
      <c r="E195" s="15">
        <v>50</v>
      </c>
      <c r="F195" s="15">
        <v>66</v>
      </c>
      <c r="G195" s="15">
        <v>90</v>
      </c>
      <c r="H195" s="15">
        <f>((E195+F195+(G195*1.5))/3.5)</f>
        <v>71.714285714285708</v>
      </c>
      <c r="I195" s="20" t="s">
        <v>1287</v>
      </c>
      <c r="J195" s="15" t="s">
        <v>1471</v>
      </c>
    </row>
    <row r="196" spans="1:10">
      <c r="A196" s="20" t="s">
        <v>1401</v>
      </c>
      <c r="B196" s="15" t="s">
        <v>804</v>
      </c>
      <c r="C196" s="15" t="s">
        <v>805</v>
      </c>
      <c r="D196" s="15" t="s">
        <v>342</v>
      </c>
      <c r="E196" s="15">
        <v>55</v>
      </c>
      <c r="F196" s="15">
        <v>70</v>
      </c>
      <c r="G196" s="15">
        <v>85</v>
      </c>
      <c r="H196" s="15">
        <f>((E196+F196+(G196*1.5))/3.5)</f>
        <v>72.142857142857139</v>
      </c>
      <c r="I196" s="20" t="s">
        <v>1279</v>
      </c>
      <c r="J196" s="15" t="s">
        <v>1471</v>
      </c>
    </row>
    <row r="197" spans="1:10">
      <c r="A197" s="20" t="s">
        <v>1402</v>
      </c>
      <c r="B197" s="15" t="s">
        <v>806</v>
      </c>
      <c r="C197" s="15" t="s">
        <v>807</v>
      </c>
      <c r="D197" s="15" t="s">
        <v>365</v>
      </c>
      <c r="E197" s="15">
        <v>55</v>
      </c>
      <c r="F197" s="15">
        <v>64</v>
      </c>
      <c r="G197" s="15">
        <v>78</v>
      </c>
      <c r="H197" s="15">
        <f>((E197+F197+(G197*1.5))/3.5)</f>
        <v>67.428571428571431</v>
      </c>
      <c r="I197" s="20" t="s">
        <v>1362</v>
      </c>
      <c r="J197" s="15" t="s">
        <v>1472</v>
      </c>
    </row>
    <row r="198" spans="1:10">
      <c r="A198" s="20" t="s">
        <v>1403</v>
      </c>
      <c r="B198" s="15" t="s">
        <v>815</v>
      </c>
      <c r="C198" s="15" t="s">
        <v>816</v>
      </c>
      <c r="D198" s="15" t="s">
        <v>175</v>
      </c>
      <c r="E198" s="15">
        <v>60</v>
      </c>
      <c r="F198" s="15">
        <v>62</v>
      </c>
      <c r="G198" s="15">
        <v>76</v>
      </c>
      <c r="H198" s="15">
        <f>((E198+F198+(G198*1.5))/3.5)</f>
        <v>67.428571428571431</v>
      </c>
      <c r="I198" s="20" t="s">
        <v>1363</v>
      </c>
      <c r="J198" s="15" t="s">
        <v>1472</v>
      </c>
    </row>
    <row r="199" spans="1:10">
      <c r="A199" s="20" t="s">
        <v>1404</v>
      </c>
      <c r="B199" s="15" t="s">
        <v>819</v>
      </c>
      <c r="C199" s="15" t="s">
        <v>820</v>
      </c>
      <c r="D199" s="15" t="s">
        <v>175</v>
      </c>
      <c r="E199" s="15">
        <v>56</v>
      </c>
      <c r="F199" s="15">
        <v>54</v>
      </c>
      <c r="G199" s="15">
        <v>85</v>
      </c>
      <c r="H199" s="15">
        <f>((E199+F199+(G199*1.5))/3.5)</f>
        <v>67.857142857142861</v>
      </c>
      <c r="I199" s="20" t="s">
        <v>1352</v>
      </c>
      <c r="J199" s="15" t="s">
        <v>1472</v>
      </c>
    </row>
    <row r="200" spans="1:10">
      <c r="A200" s="20" t="s">
        <v>1405</v>
      </c>
      <c r="B200" s="15" t="s">
        <v>821</v>
      </c>
      <c r="C200" s="15" t="s">
        <v>822</v>
      </c>
      <c r="D200" s="15" t="s">
        <v>175</v>
      </c>
      <c r="E200" s="15">
        <v>51</v>
      </c>
      <c r="F200" s="15">
        <v>72</v>
      </c>
      <c r="G200" s="15">
        <v>90</v>
      </c>
      <c r="H200" s="15">
        <f>((E200+F200+(G200*1.5))/3.5)</f>
        <v>73.714285714285708</v>
      </c>
      <c r="I200" s="20" t="s">
        <v>1260</v>
      </c>
      <c r="J200" s="15" t="s">
        <v>1471</v>
      </c>
    </row>
    <row r="201" spans="1:10">
      <c r="A201" s="20" t="s">
        <v>1406</v>
      </c>
      <c r="B201" s="15" t="s">
        <v>832</v>
      </c>
      <c r="C201" s="15" t="s">
        <v>833</v>
      </c>
      <c r="D201" s="15" t="s">
        <v>175</v>
      </c>
      <c r="E201" s="15">
        <v>49</v>
      </c>
      <c r="F201" s="15">
        <v>56</v>
      </c>
      <c r="G201" s="15">
        <v>90</v>
      </c>
      <c r="H201" s="15">
        <f>((E201+F201+(G201*1.5))/3.5)</f>
        <v>68.571428571428569</v>
      </c>
      <c r="I201" s="20" t="s">
        <v>1338</v>
      </c>
      <c r="J201" s="15" t="s">
        <v>1472</v>
      </c>
    </row>
    <row r="202" spans="1:10">
      <c r="A202" s="20" t="s">
        <v>1407</v>
      </c>
      <c r="B202" s="15" t="s">
        <v>834</v>
      </c>
      <c r="C202" s="15" t="s">
        <v>835</v>
      </c>
      <c r="D202" s="15" t="s">
        <v>365</v>
      </c>
      <c r="E202" s="15">
        <v>62</v>
      </c>
      <c r="F202" s="15">
        <v>66</v>
      </c>
      <c r="G202" s="15">
        <v>88</v>
      </c>
      <c r="H202" s="15">
        <f>((E202+F202+(G202*1.5))/3.5)</f>
        <v>74.285714285714292</v>
      </c>
      <c r="I202" s="20" t="s">
        <v>1258</v>
      </c>
      <c r="J202" s="15" t="s">
        <v>1471</v>
      </c>
    </row>
    <row r="203" spans="1:10">
      <c r="A203" s="20" t="s">
        <v>1408</v>
      </c>
      <c r="B203" s="15" t="s">
        <v>847</v>
      </c>
      <c r="C203" s="15" t="s">
        <v>848</v>
      </c>
      <c r="D203" s="15" t="s">
        <v>365</v>
      </c>
      <c r="E203" s="15">
        <v>52</v>
      </c>
      <c r="F203" s="15">
        <v>52</v>
      </c>
      <c r="G203" s="15">
        <v>92</v>
      </c>
      <c r="H203" s="15">
        <f>((E203+F203+(G203*1.5))/3.5)</f>
        <v>69.142857142857139</v>
      </c>
      <c r="I203" s="20" t="s">
        <v>1326</v>
      </c>
      <c r="J203" s="15" t="s">
        <v>1472</v>
      </c>
    </row>
    <row r="204" spans="1:10">
      <c r="A204" s="20" t="s">
        <v>1409</v>
      </c>
      <c r="B204" s="15" t="s">
        <v>851</v>
      </c>
      <c r="C204" s="15" t="s">
        <v>852</v>
      </c>
      <c r="D204" s="15" t="s">
        <v>175</v>
      </c>
      <c r="E204" s="15">
        <v>56</v>
      </c>
      <c r="F204" s="15">
        <v>70</v>
      </c>
      <c r="G204" s="15">
        <v>90</v>
      </c>
      <c r="H204" s="15">
        <f>((E204+F204+(G204*1.5))/3.5)</f>
        <v>74.571428571428569</v>
      </c>
      <c r="I204" s="20" t="s">
        <v>1255</v>
      </c>
      <c r="J204" s="15" t="s">
        <v>1471</v>
      </c>
    </row>
    <row r="205" spans="1:10">
      <c r="A205" s="20" t="s">
        <v>1410</v>
      </c>
      <c r="B205" s="15" t="s">
        <v>853</v>
      </c>
      <c r="C205" s="15" t="s">
        <v>854</v>
      </c>
      <c r="D205" s="15" t="s">
        <v>175</v>
      </c>
      <c r="E205" s="15">
        <v>48</v>
      </c>
      <c r="F205" s="15">
        <v>62</v>
      </c>
      <c r="G205" s="15">
        <v>85</v>
      </c>
      <c r="H205" s="15">
        <f>((E205+F205+(G205*1.5))/3.5)</f>
        <v>67.857142857142861</v>
      </c>
      <c r="I205" s="20" t="s">
        <v>1353</v>
      </c>
      <c r="J205" s="15" t="s">
        <v>1472</v>
      </c>
    </row>
    <row r="206" spans="1:10">
      <c r="A206" s="20" t="s">
        <v>1411</v>
      </c>
      <c r="B206" s="15" t="s">
        <v>859</v>
      </c>
      <c r="C206" s="15" t="s">
        <v>860</v>
      </c>
      <c r="D206" s="15" t="s">
        <v>16</v>
      </c>
      <c r="E206" s="15">
        <v>52</v>
      </c>
      <c r="F206" s="15">
        <v>56</v>
      </c>
      <c r="G206" s="15">
        <v>80</v>
      </c>
      <c r="H206" s="15">
        <f>((E206+F206+(G206*1.5))/3.5)</f>
        <v>65.142857142857139</v>
      </c>
      <c r="I206" s="20" t="s">
        <v>1395</v>
      </c>
      <c r="J206" s="15" t="s">
        <v>1472</v>
      </c>
    </row>
    <row r="207" spans="1:10">
      <c r="A207" s="20" t="s">
        <v>1412</v>
      </c>
      <c r="B207" s="15" t="s">
        <v>861</v>
      </c>
      <c r="C207" s="15" t="s">
        <v>862</v>
      </c>
      <c r="D207" s="15" t="s">
        <v>731</v>
      </c>
      <c r="E207" s="15">
        <v>45</v>
      </c>
      <c r="F207" s="15">
        <v>46</v>
      </c>
      <c r="G207" s="15">
        <v>78</v>
      </c>
      <c r="H207" s="15">
        <f>((E207+F207+(G207*1.5))/3.5)</f>
        <v>59.428571428571431</v>
      </c>
      <c r="I207" s="20" t="s">
        <v>1456</v>
      </c>
      <c r="J207" s="15" t="s">
        <v>1472</v>
      </c>
    </row>
    <row r="208" spans="1:10">
      <c r="A208" s="20" t="s">
        <v>1413</v>
      </c>
      <c r="B208" s="15" t="s">
        <v>866</v>
      </c>
      <c r="C208" s="15" t="s">
        <v>867</v>
      </c>
      <c r="D208" s="15" t="s">
        <v>731</v>
      </c>
      <c r="E208" s="15">
        <v>42</v>
      </c>
      <c r="F208" s="15">
        <v>26</v>
      </c>
      <c r="G208" s="15">
        <v>78</v>
      </c>
      <c r="H208" s="15">
        <f>((E208+F208+(G208*1.5))/3.5)</f>
        <v>52.857142857142854</v>
      </c>
      <c r="I208" s="20" t="s">
        <v>1469</v>
      </c>
      <c r="J208" s="15" t="s">
        <v>1472</v>
      </c>
    </row>
    <row r="209" spans="1:10">
      <c r="A209" s="20" t="s">
        <v>1414</v>
      </c>
      <c r="B209" s="15" t="s">
        <v>885</v>
      </c>
      <c r="C209" s="15" t="s">
        <v>886</v>
      </c>
      <c r="D209" s="15" t="s">
        <v>731</v>
      </c>
      <c r="E209" s="15">
        <v>59</v>
      </c>
      <c r="F209" s="15">
        <v>42</v>
      </c>
      <c r="G209" s="15">
        <v>80</v>
      </c>
      <c r="H209" s="15">
        <f>((E209+F209+(G209*1.5))/3.5)</f>
        <v>63.142857142857146</v>
      </c>
      <c r="I209" s="20" t="s">
        <v>1416</v>
      </c>
      <c r="J209" s="15" t="s">
        <v>1472</v>
      </c>
    </row>
    <row r="210" spans="1:10">
      <c r="A210" s="20" t="s">
        <v>1415</v>
      </c>
      <c r="B210" s="15" t="s">
        <v>887</v>
      </c>
      <c r="C210" s="15" t="s">
        <v>888</v>
      </c>
      <c r="D210" s="15" t="s">
        <v>365</v>
      </c>
      <c r="E210" s="15">
        <v>49</v>
      </c>
      <c r="F210" s="15">
        <v>60</v>
      </c>
      <c r="G210" s="15">
        <v>82</v>
      </c>
      <c r="H210" s="15">
        <f>((E210+F210+(G210*1.5))/3.5)</f>
        <v>66.285714285714292</v>
      </c>
      <c r="I210" s="20" t="s">
        <v>1383</v>
      </c>
      <c r="J210" s="15" t="s">
        <v>1472</v>
      </c>
    </row>
    <row r="211" spans="1:10">
      <c r="A211" s="20" t="s">
        <v>1416</v>
      </c>
      <c r="B211" s="15" t="s">
        <v>895</v>
      </c>
      <c r="C211" s="15" t="s">
        <v>896</v>
      </c>
      <c r="D211" s="15" t="s">
        <v>731</v>
      </c>
      <c r="E211" s="15">
        <v>48</v>
      </c>
      <c r="F211" s="15">
        <v>38</v>
      </c>
      <c r="G211" s="15">
        <v>78</v>
      </c>
      <c r="H211" s="15">
        <f>((E211+F211+(G211*1.5))/3.5)</f>
        <v>58</v>
      </c>
      <c r="I211" s="20" t="s">
        <v>1460</v>
      </c>
      <c r="J211" s="15" t="s">
        <v>1472</v>
      </c>
    </row>
    <row r="212" spans="1:10">
      <c r="A212" s="20" t="s">
        <v>1417</v>
      </c>
      <c r="B212" s="15" t="s">
        <v>903</v>
      </c>
      <c r="C212" s="15" t="s">
        <v>904</v>
      </c>
      <c r="D212" s="15" t="s">
        <v>905</v>
      </c>
      <c r="E212" s="15">
        <v>45</v>
      </c>
      <c r="F212" s="15">
        <v>42</v>
      </c>
      <c r="G212" s="15">
        <v>88</v>
      </c>
      <c r="H212" s="15">
        <f>((E212+F212+(G212*1.5))/3.5)</f>
        <v>62.571428571428569</v>
      </c>
      <c r="I212" s="20" t="s">
        <v>1429</v>
      </c>
      <c r="J212" s="15" t="s">
        <v>1472</v>
      </c>
    </row>
    <row r="213" spans="1:10">
      <c r="A213" s="20" t="s">
        <v>1418</v>
      </c>
      <c r="B213" s="15" t="s">
        <v>912</v>
      </c>
      <c r="C213" s="15" t="s">
        <v>913</v>
      </c>
      <c r="D213" s="15" t="s">
        <v>365</v>
      </c>
      <c r="E213" s="15">
        <v>54</v>
      </c>
      <c r="F213" s="15">
        <v>64</v>
      </c>
      <c r="G213" s="15">
        <v>80</v>
      </c>
      <c r="H213" s="15">
        <f>((E213+F213+(G213*1.5))/3.5)</f>
        <v>68</v>
      </c>
      <c r="I213" s="20" t="s">
        <v>1350</v>
      </c>
      <c r="J213" s="15" t="s">
        <v>1472</v>
      </c>
    </row>
    <row r="214" spans="1:10">
      <c r="A214" s="20" t="s">
        <v>1419</v>
      </c>
      <c r="B214" s="15" t="s">
        <v>914</v>
      </c>
      <c r="C214" s="15" t="s">
        <v>915</v>
      </c>
      <c r="D214" s="15" t="s">
        <v>365</v>
      </c>
      <c r="E214" s="15">
        <v>52</v>
      </c>
      <c r="F214" s="15">
        <v>82</v>
      </c>
      <c r="G214" s="15">
        <v>85</v>
      </c>
      <c r="H214" s="15">
        <f>((E214+F214+(G214*1.5))/3.5)</f>
        <v>74.714285714285708</v>
      </c>
      <c r="I214" s="20" t="s">
        <v>1250</v>
      </c>
      <c r="J214" s="15" t="s">
        <v>1471</v>
      </c>
    </row>
    <row r="215" spans="1:10">
      <c r="A215" s="20" t="s">
        <v>1420</v>
      </c>
      <c r="B215" s="15" t="s">
        <v>918</v>
      </c>
      <c r="C215" s="15" t="s">
        <v>919</v>
      </c>
      <c r="D215" s="15" t="s">
        <v>13</v>
      </c>
      <c r="E215" s="15">
        <v>49</v>
      </c>
      <c r="F215" s="15">
        <v>68</v>
      </c>
      <c r="G215" s="15">
        <v>85</v>
      </c>
      <c r="H215" s="15">
        <f>((E215+F215+(G215*1.5))/3.5)</f>
        <v>69.857142857142861</v>
      </c>
      <c r="I215" s="20" t="s">
        <v>1316</v>
      </c>
      <c r="J215" s="15" t="s">
        <v>1472</v>
      </c>
    </row>
    <row r="216" spans="1:10">
      <c r="A216" s="20" t="s">
        <v>1421</v>
      </c>
      <c r="B216" s="15" t="s">
        <v>931</v>
      </c>
      <c r="C216" s="15" t="s">
        <v>932</v>
      </c>
      <c r="D216" s="15" t="s">
        <v>933</v>
      </c>
      <c r="E216" s="15">
        <v>61</v>
      </c>
      <c r="F216" s="15">
        <v>54</v>
      </c>
      <c r="G216" s="15">
        <v>88</v>
      </c>
      <c r="H216" s="15">
        <f>((E216+F216+(G216*1.5))/3.5)</f>
        <v>70.571428571428569</v>
      </c>
      <c r="I216" s="20" t="s">
        <v>1308</v>
      </c>
      <c r="J216" s="15" t="s">
        <v>1472</v>
      </c>
    </row>
    <row r="217" spans="1:10">
      <c r="A217" s="20" t="s">
        <v>1422</v>
      </c>
      <c r="B217" s="15" t="s">
        <v>934</v>
      </c>
      <c r="C217" s="15" t="s">
        <v>935</v>
      </c>
      <c r="D217" s="15" t="s">
        <v>231</v>
      </c>
      <c r="E217" s="15">
        <v>48</v>
      </c>
      <c r="F217" s="15">
        <v>48</v>
      </c>
      <c r="G217" s="15">
        <v>85</v>
      </c>
      <c r="H217" s="15">
        <f>((E217+F217+(G217*1.5))/3.5)</f>
        <v>63.857142857142854</v>
      </c>
      <c r="I217" s="20" t="s">
        <v>1411</v>
      </c>
      <c r="J217" s="15" t="s">
        <v>1472</v>
      </c>
    </row>
    <row r="218" spans="1:10">
      <c r="A218" s="20" t="s">
        <v>1423</v>
      </c>
      <c r="B218" s="15" t="s">
        <v>938</v>
      </c>
      <c r="C218" s="15" t="s">
        <v>939</v>
      </c>
      <c r="D218" s="15" t="s">
        <v>940</v>
      </c>
      <c r="E218" s="15">
        <v>57</v>
      </c>
      <c r="F218" s="15">
        <v>56</v>
      </c>
      <c r="G218" s="15">
        <v>93</v>
      </c>
      <c r="H218" s="15">
        <f>((E218+F218+(G218*1.5))/3.5)</f>
        <v>72.142857142857139</v>
      </c>
      <c r="I218" s="20" t="s">
        <v>1280</v>
      </c>
      <c r="J218" s="15" t="s">
        <v>1471</v>
      </c>
    </row>
    <row r="219" spans="1:10">
      <c r="A219" s="20" t="s">
        <v>1424</v>
      </c>
      <c r="B219" s="15" t="s">
        <v>941</v>
      </c>
      <c r="C219" s="15" t="s">
        <v>942</v>
      </c>
      <c r="D219" s="15" t="s">
        <v>13</v>
      </c>
      <c r="E219" s="15">
        <v>67</v>
      </c>
      <c r="F219" s="15">
        <v>66</v>
      </c>
      <c r="G219" s="15">
        <v>90</v>
      </c>
      <c r="H219" s="15">
        <f>((E219+F219+(G219*1.5))/3.5)</f>
        <v>76.571428571428569</v>
      </c>
      <c r="I219" s="20" t="s">
        <v>1235</v>
      </c>
      <c r="J219" s="15" t="s">
        <v>1471</v>
      </c>
    </row>
    <row r="220" spans="1:10">
      <c r="A220" s="20" t="s">
        <v>1425</v>
      </c>
      <c r="B220" s="15" t="s">
        <v>943</v>
      </c>
      <c r="C220" s="15" t="s">
        <v>944</v>
      </c>
      <c r="D220" s="15" t="s">
        <v>940</v>
      </c>
      <c r="E220" s="15">
        <v>56</v>
      </c>
      <c r="F220" s="15">
        <v>72</v>
      </c>
      <c r="G220" s="15">
        <v>82</v>
      </c>
      <c r="H220" s="15">
        <f>((E220+F220+(G220*1.5))/3.5)</f>
        <v>71.714285714285708</v>
      </c>
      <c r="I220" s="20" t="s">
        <v>1288</v>
      </c>
      <c r="J220" s="15" t="s">
        <v>1471</v>
      </c>
    </row>
    <row r="221" spans="1:10">
      <c r="A221" s="20" t="s">
        <v>1426</v>
      </c>
      <c r="B221" s="15" t="s">
        <v>945</v>
      </c>
      <c r="C221" s="15" t="s">
        <v>946</v>
      </c>
      <c r="D221" s="15" t="s">
        <v>365</v>
      </c>
      <c r="E221" s="15">
        <v>60</v>
      </c>
      <c r="F221" s="15">
        <v>66</v>
      </c>
      <c r="G221" s="15">
        <v>92</v>
      </c>
      <c r="H221" s="15">
        <f>((E221+F221+(G221*1.5))/3.5)</f>
        <v>75.428571428571431</v>
      </c>
      <c r="I221" s="20" t="s">
        <v>1245</v>
      </c>
      <c r="J221" s="15" t="s">
        <v>1471</v>
      </c>
    </row>
    <row r="222" spans="1:10">
      <c r="A222" s="20" t="s">
        <v>1427</v>
      </c>
      <c r="B222" s="15" t="s">
        <v>947</v>
      </c>
      <c r="C222" s="15" t="s">
        <v>948</v>
      </c>
      <c r="D222" s="15" t="s">
        <v>16</v>
      </c>
      <c r="E222" s="15">
        <v>44</v>
      </c>
      <c r="F222" s="15">
        <v>60</v>
      </c>
      <c r="G222" s="15">
        <v>78</v>
      </c>
      <c r="H222" s="15">
        <f>((E222+F222+(G222*1.5))/3.5)</f>
        <v>63.142857142857146</v>
      </c>
      <c r="I222" s="20" t="s">
        <v>1417</v>
      </c>
      <c r="J222" s="15" t="s">
        <v>1472</v>
      </c>
    </row>
    <row r="223" spans="1:10">
      <c r="A223" s="20" t="s">
        <v>1428</v>
      </c>
      <c r="B223" s="15" t="s">
        <v>951</v>
      </c>
      <c r="C223" s="15" t="s">
        <v>952</v>
      </c>
      <c r="D223" s="15" t="s">
        <v>365</v>
      </c>
      <c r="E223" s="15">
        <v>58</v>
      </c>
      <c r="F223" s="15">
        <v>64</v>
      </c>
      <c r="G223" s="15">
        <v>93</v>
      </c>
      <c r="H223" s="15">
        <f>((E223+F223+(G223*1.5))/3.5)</f>
        <v>74.714285714285708</v>
      </c>
      <c r="I223" s="20" t="s">
        <v>1251</v>
      </c>
      <c r="J223" s="15" t="s">
        <v>1471</v>
      </c>
    </row>
    <row r="224" spans="1:10">
      <c r="A224" s="20" t="s">
        <v>1429</v>
      </c>
      <c r="B224" s="15" t="s">
        <v>955</v>
      </c>
      <c r="C224" s="15" t="s">
        <v>956</v>
      </c>
      <c r="D224" s="15" t="s">
        <v>365</v>
      </c>
      <c r="E224" s="15">
        <v>51</v>
      </c>
      <c r="F224" s="15">
        <v>54</v>
      </c>
      <c r="G224" s="15">
        <v>85</v>
      </c>
      <c r="H224" s="15">
        <f>((E224+F224+(G224*1.5))/3.5)</f>
        <v>66.428571428571431</v>
      </c>
      <c r="I224" s="20" t="s">
        <v>1379</v>
      </c>
      <c r="J224" s="15" t="s">
        <v>1472</v>
      </c>
    </row>
    <row r="225" spans="1:10">
      <c r="A225" s="20" t="s">
        <v>1430</v>
      </c>
      <c r="B225" s="15" t="s">
        <v>957</v>
      </c>
      <c r="C225" s="15" t="s">
        <v>958</v>
      </c>
      <c r="D225" s="15" t="s">
        <v>175</v>
      </c>
      <c r="E225" s="15">
        <v>63</v>
      </c>
      <c r="F225" s="15">
        <v>58</v>
      </c>
      <c r="G225" s="15">
        <v>88</v>
      </c>
      <c r="H225" s="15">
        <f>((E225+F225+(G225*1.5))/3.5)</f>
        <v>72.285714285714292</v>
      </c>
      <c r="I225" s="20" t="s">
        <v>1276</v>
      </c>
      <c r="J225" s="15" t="s">
        <v>1471</v>
      </c>
    </row>
    <row r="226" spans="1:10">
      <c r="A226" s="20" t="s">
        <v>1431</v>
      </c>
      <c r="B226" s="15" t="s">
        <v>963</v>
      </c>
      <c r="C226" s="15" t="s">
        <v>964</v>
      </c>
      <c r="D226" s="15" t="s">
        <v>965</v>
      </c>
      <c r="E226" s="15">
        <v>62</v>
      </c>
      <c r="F226" s="15">
        <v>62</v>
      </c>
      <c r="G226" s="15">
        <v>80</v>
      </c>
      <c r="H226" s="15">
        <f>((E226+F226+(G226*1.5))/3.5)</f>
        <v>69.714285714285708</v>
      </c>
      <c r="I226" s="20" t="s">
        <v>1317</v>
      </c>
      <c r="J226" s="15" t="s">
        <v>1472</v>
      </c>
    </row>
    <row r="227" spans="1:10">
      <c r="A227" s="20" t="s">
        <v>1432</v>
      </c>
      <c r="B227" s="15" t="s">
        <v>966</v>
      </c>
      <c r="C227" s="15" t="s">
        <v>967</v>
      </c>
      <c r="D227" s="15" t="s">
        <v>16</v>
      </c>
      <c r="E227" s="15">
        <v>43</v>
      </c>
      <c r="F227" s="15">
        <v>68</v>
      </c>
      <c r="G227" s="15">
        <v>90</v>
      </c>
      <c r="H227" s="15">
        <f>((E227+F227+(G227*1.5))/3.5)</f>
        <v>70.285714285714292</v>
      </c>
      <c r="I227" s="20" t="s">
        <v>1312</v>
      </c>
      <c r="J227" s="15" t="s">
        <v>1472</v>
      </c>
    </row>
    <row r="228" spans="1:10">
      <c r="A228" s="20" t="s">
        <v>1433</v>
      </c>
      <c r="B228" s="15" t="s">
        <v>968</v>
      </c>
      <c r="C228" s="15" t="s">
        <v>969</v>
      </c>
      <c r="D228" s="15" t="s">
        <v>16</v>
      </c>
      <c r="E228" s="15">
        <v>53</v>
      </c>
      <c r="F228" s="15">
        <v>74</v>
      </c>
      <c r="G228" s="15">
        <v>90</v>
      </c>
      <c r="H228" s="15">
        <f>((E228+F228+(G228*1.5))/3.5)</f>
        <v>74.857142857142861</v>
      </c>
      <c r="I228" s="20" t="s">
        <v>1249</v>
      </c>
      <c r="J228" s="15" t="s">
        <v>1471</v>
      </c>
    </row>
    <row r="229" spans="1:10">
      <c r="A229" s="20" t="s">
        <v>1434</v>
      </c>
      <c r="B229" s="15" t="s">
        <v>970</v>
      </c>
      <c r="C229" s="15" t="s">
        <v>971</v>
      </c>
      <c r="D229" s="15" t="s">
        <v>16</v>
      </c>
      <c r="E229" s="15">
        <v>52</v>
      </c>
      <c r="F229" s="15">
        <v>58</v>
      </c>
      <c r="G229" s="15">
        <v>80</v>
      </c>
      <c r="H229" s="15">
        <f>((E229+F229+(G229*1.5))/3.5)</f>
        <v>65.714285714285708</v>
      </c>
      <c r="I229" s="20" t="s">
        <v>1389</v>
      </c>
      <c r="J229" s="15" t="s">
        <v>1472</v>
      </c>
    </row>
    <row r="230" spans="1:10">
      <c r="A230" s="20" t="s">
        <v>1435</v>
      </c>
      <c r="B230" s="15" t="s">
        <v>972</v>
      </c>
      <c r="C230" s="15" t="s">
        <v>973</v>
      </c>
      <c r="D230" s="15" t="s">
        <v>175</v>
      </c>
      <c r="E230" s="15">
        <v>50</v>
      </c>
      <c r="F230" s="15">
        <v>64</v>
      </c>
      <c r="G230" s="15">
        <v>90</v>
      </c>
      <c r="H230" s="15">
        <f>((E230+F230+(G230*1.5))/3.5)</f>
        <v>71.142857142857139</v>
      </c>
      <c r="I230" s="20" t="s">
        <v>1299</v>
      </c>
      <c r="J230" s="15" t="s">
        <v>1471</v>
      </c>
    </row>
    <row r="231" spans="1:10">
      <c r="A231" s="20" t="s">
        <v>1436</v>
      </c>
      <c r="B231" s="15" t="s">
        <v>976</v>
      </c>
      <c r="C231" s="15" t="s">
        <v>977</v>
      </c>
      <c r="D231" s="15" t="s">
        <v>365</v>
      </c>
      <c r="E231" s="15">
        <v>49</v>
      </c>
      <c r="F231" s="15">
        <v>52</v>
      </c>
      <c r="G231" s="15">
        <v>92</v>
      </c>
      <c r="H231" s="15">
        <f>((E231+F231+(G231*1.5))/3.5)</f>
        <v>68.285714285714292</v>
      </c>
      <c r="I231" s="20" t="s">
        <v>1345</v>
      </c>
      <c r="J231" s="15" t="s">
        <v>1472</v>
      </c>
    </row>
    <row r="232" spans="1:10">
      <c r="A232" s="20" t="s">
        <v>1437</v>
      </c>
      <c r="B232" s="15" t="s">
        <v>978</v>
      </c>
      <c r="C232" s="15" t="s">
        <v>979</v>
      </c>
      <c r="D232" s="15" t="s">
        <v>175</v>
      </c>
      <c r="E232" s="15">
        <v>44</v>
      </c>
      <c r="F232" s="15">
        <v>60</v>
      </c>
      <c r="G232" s="15">
        <v>87</v>
      </c>
      <c r="H232" s="15">
        <f>((E232+F232+(G232*1.5))/3.5)</f>
        <v>67</v>
      </c>
      <c r="I232" s="20" t="s">
        <v>1368</v>
      </c>
      <c r="J232" s="15" t="s">
        <v>1472</v>
      </c>
    </row>
    <row r="233" spans="1:10">
      <c r="A233" s="20" t="s">
        <v>1438</v>
      </c>
      <c r="B233" s="15" t="s">
        <v>980</v>
      </c>
      <c r="C233" s="15" t="s">
        <v>981</v>
      </c>
      <c r="D233" s="15" t="s">
        <v>365</v>
      </c>
      <c r="E233" s="15">
        <v>54</v>
      </c>
      <c r="F233" s="15">
        <v>68</v>
      </c>
      <c r="G233" s="15">
        <v>95</v>
      </c>
      <c r="H233" s="15">
        <f>((E233+F233+(G233*1.5))/3.5)</f>
        <v>75.571428571428569</v>
      </c>
      <c r="I233" s="20" t="s">
        <v>1244</v>
      </c>
      <c r="J233" s="15" t="s">
        <v>1471</v>
      </c>
    </row>
    <row r="234" spans="1:10">
      <c r="A234" s="20" t="s">
        <v>1439</v>
      </c>
      <c r="B234" s="15" t="s">
        <v>986</v>
      </c>
      <c r="C234" s="15" t="s">
        <v>987</v>
      </c>
      <c r="D234" s="15" t="s">
        <v>365</v>
      </c>
      <c r="E234" s="15">
        <v>59</v>
      </c>
      <c r="F234" s="15">
        <v>56</v>
      </c>
      <c r="G234" s="15">
        <v>93</v>
      </c>
      <c r="H234" s="15">
        <f>((E234+F234+(G234*1.5))/3.5)</f>
        <v>72.714285714285708</v>
      </c>
      <c r="I234" s="20" t="s">
        <v>1273</v>
      </c>
      <c r="J234" s="15" t="s">
        <v>1471</v>
      </c>
    </row>
    <row r="235" spans="1:10">
      <c r="A235" s="20" t="s">
        <v>1440</v>
      </c>
      <c r="B235" s="15" t="s">
        <v>988</v>
      </c>
      <c r="C235" s="15" t="s">
        <v>989</v>
      </c>
      <c r="D235" s="15" t="s">
        <v>16</v>
      </c>
      <c r="E235" s="15">
        <v>45</v>
      </c>
      <c r="F235" s="15">
        <v>78</v>
      </c>
      <c r="G235" s="15">
        <v>85</v>
      </c>
      <c r="H235" s="15">
        <f>((E235+F235+(G235*1.5))/3.5)</f>
        <v>71.571428571428569</v>
      </c>
      <c r="I235" s="20" t="s">
        <v>1293</v>
      </c>
      <c r="J235" s="15" t="s">
        <v>1471</v>
      </c>
    </row>
    <row r="236" spans="1:10">
      <c r="A236" s="20" t="s">
        <v>1441</v>
      </c>
      <c r="B236" s="15" t="s">
        <v>998</v>
      </c>
      <c r="C236" s="15" t="s">
        <v>999</v>
      </c>
      <c r="D236" s="15" t="s">
        <v>365</v>
      </c>
      <c r="E236" s="15">
        <v>66</v>
      </c>
      <c r="F236" s="15">
        <v>70</v>
      </c>
      <c r="G236" s="15">
        <v>85</v>
      </c>
      <c r="H236" s="15">
        <f>((E236+F236+(G236*1.5))/3.5)</f>
        <v>75.285714285714292</v>
      </c>
      <c r="I236" s="20" t="s">
        <v>1247</v>
      </c>
      <c r="J236" s="15" t="s">
        <v>1471</v>
      </c>
    </row>
    <row r="237" spans="1:10">
      <c r="A237" s="20" t="s">
        <v>1442</v>
      </c>
      <c r="B237" s="15" t="s">
        <v>1002</v>
      </c>
      <c r="C237" s="15" t="s">
        <v>1003</v>
      </c>
      <c r="D237" s="15" t="s">
        <v>236</v>
      </c>
      <c r="E237" s="15">
        <v>41</v>
      </c>
      <c r="F237" s="15">
        <v>48</v>
      </c>
      <c r="G237" s="15">
        <v>85</v>
      </c>
      <c r="H237" s="15">
        <f>((E237+F237+(G237*1.5))/3.5)</f>
        <v>61.857142857142854</v>
      </c>
      <c r="I237" s="20" t="s">
        <v>1438</v>
      </c>
      <c r="J237" s="15" t="s">
        <v>1472</v>
      </c>
    </row>
    <row r="238" spans="1:10">
      <c r="A238" s="20" t="s">
        <v>1443</v>
      </c>
      <c r="B238" s="15" t="s">
        <v>1011</v>
      </c>
      <c r="C238" s="15" t="s">
        <v>1012</v>
      </c>
      <c r="D238" s="15" t="s">
        <v>365</v>
      </c>
      <c r="E238" s="15">
        <v>62</v>
      </c>
      <c r="F238" s="15">
        <v>78</v>
      </c>
      <c r="G238" s="15">
        <v>95</v>
      </c>
      <c r="H238" s="15">
        <f>((E238+F238+(G238*1.5))/3.5)</f>
        <v>80.714285714285708</v>
      </c>
      <c r="I238" s="20" t="s">
        <v>1216</v>
      </c>
      <c r="J238" s="15" t="s">
        <v>1471</v>
      </c>
    </row>
    <row r="239" spans="1:10">
      <c r="A239" s="20" t="s">
        <v>1444</v>
      </c>
      <c r="B239" s="15" t="s">
        <v>1013</v>
      </c>
      <c r="C239" s="15" t="s">
        <v>1014</v>
      </c>
      <c r="D239" s="15" t="s">
        <v>175</v>
      </c>
      <c r="E239" s="15">
        <v>49</v>
      </c>
      <c r="F239" s="15">
        <v>48</v>
      </c>
      <c r="G239" s="15">
        <v>90</v>
      </c>
      <c r="H239" s="15">
        <f>((E239+F239+(G239*1.5))/3.5)</f>
        <v>66.285714285714292</v>
      </c>
      <c r="I239" s="20" t="s">
        <v>1384</v>
      </c>
      <c r="J239" s="15" t="s">
        <v>1472</v>
      </c>
    </row>
    <row r="240" spans="1:10">
      <c r="A240" s="20" t="s">
        <v>1445</v>
      </c>
      <c r="B240" s="15" t="s">
        <v>1015</v>
      </c>
      <c r="C240" s="15" t="s">
        <v>1016</v>
      </c>
      <c r="D240" s="15" t="s">
        <v>449</v>
      </c>
      <c r="E240" s="15">
        <v>59</v>
      </c>
      <c r="F240" s="15">
        <v>54</v>
      </c>
      <c r="G240" s="15">
        <v>85</v>
      </c>
      <c r="H240" s="15">
        <f>((E240+F240+(G240*1.5))/3.5)</f>
        <v>68.714285714285708</v>
      </c>
      <c r="I240" s="20" t="s">
        <v>1333</v>
      </c>
      <c r="J240" s="15" t="s">
        <v>1472</v>
      </c>
    </row>
    <row r="241" spans="1:10">
      <c r="A241" s="20" t="s">
        <v>1446</v>
      </c>
      <c r="B241" s="15" t="s">
        <v>1021</v>
      </c>
      <c r="C241" s="15" t="s">
        <v>1022</v>
      </c>
      <c r="D241" s="15" t="s">
        <v>1023</v>
      </c>
      <c r="E241" s="15">
        <v>49</v>
      </c>
      <c r="F241" s="15">
        <v>58</v>
      </c>
      <c r="G241" s="15">
        <v>87</v>
      </c>
      <c r="H241" s="15">
        <f>((E241+F241+(G241*1.5))/3.5)</f>
        <v>67.857142857142861</v>
      </c>
      <c r="I241" s="20" t="s">
        <v>1354</v>
      </c>
      <c r="J241" s="15" t="s">
        <v>1472</v>
      </c>
    </row>
    <row r="242" spans="1:10">
      <c r="A242" s="20" t="s">
        <v>1447</v>
      </c>
      <c r="B242" s="15" t="s">
        <v>1028</v>
      </c>
      <c r="C242" s="15" t="s">
        <v>1029</v>
      </c>
      <c r="D242" s="15" t="s">
        <v>365</v>
      </c>
      <c r="E242" s="15">
        <v>59</v>
      </c>
      <c r="F242" s="15">
        <v>58</v>
      </c>
      <c r="G242" s="15">
        <v>82</v>
      </c>
      <c r="H242" s="15">
        <f>((E242+F242+(G242*1.5))/3.5)</f>
        <v>68.571428571428569</v>
      </c>
      <c r="I242" s="20" t="s">
        <v>1339</v>
      </c>
      <c r="J242" s="15" t="s">
        <v>1472</v>
      </c>
    </row>
    <row r="243" spans="1:10">
      <c r="A243" s="20" t="s">
        <v>1448</v>
      </c>
      <c r="B243" s="15" t="s">
        <v>1034</v>
      </c>
      <c r="C243" s="15" t="s">
        <v>1035</v>
      </c>
      <c r="D243" s="15" t="s">
        <v>35</v>
      </c>
      <c r="E243" s="15">
        <v>43</v>
      </c>
      <c r="F243" s="15">
        <v>48</v>
      </c>
      <c r="G243" s="15">
        <v>85</v>
      </c>
      <c r="H243" s="15">
        <f>((E243+F243+(G243*1.5))/3.5)</f>
        <v>62.428571428571431</v>
      </c>
      <c r="I243" s="20" t="s">
        <v>1432</v>
      </c>
      <c r="J243" s="15" t="s">
        <v>1472</v>
      </c>
    </row>
    <row r="244" spans="1:10">
      <c r="A244" s="20" t="s">
        <v>1449</v>
      </c>
      <c r="B244" s="15" t="s">
        <v>1059</v>
      </c>
      <c r="C244" s="15" t="s">
        <v>1060</v>
      </c>
      <c r="D244" s="15" t="s">
        <v>1061</v>
      </c>
      <c r="E244" s="15">
        <v>51</v>
      </c>
      <c r="F244" s="15">
        <v>68</v>
      </c>
      <c r="G244" s="15">
        <v>85</v>
      </c>
      <c r="H244" s="15">
        <f>((E244+F244+(G244*1.5))/3.5)</f>
        <v>70.428571428571431</v>
      </c>
      <c r="I244" s="20" t="s">
        <v>1311</v>
      </c>
      <c r="J244" s="15" t="s">
        <v>1472</v>
      </c>
    </row>
    <row r="245" spans="1:10">
      <c r="A245" s="20" t="s">
        <v>1450</v>
      </c>
      <c r="B245" s="15" t="s">
        <v>1066</v>
      </c>
      <c r="C245" s="15" t="s">
        <v>1067</v>
      </c>
      <c r="D245" s="15" t="s">
        <v>1068</v>
      </c>
      <c r="E245" s="1">
        <v>46</v>
      </c>
      <c r="F245" s="15">
        <v>48</v>
      </c>
      <c r="G245" s="15">
        <v>87</v>
      </c>
      <c r="H245" s="15">
        <f>((E245+F245+(G245*1.5))/3.5)</f>
        <v>64.142857142857139</v>
      </c>
      <c r="I245" s="20" t="s">
        <v>1407</v>
      </c>
      <c r="J245" s="15" t="s">
        <v>1472</v>
      </c>
    </row>
    <row r="246" spans="1:10">
      <c r="A246" s="20" t="s">
        <v>1451</v>
      </c>
      <c r="B246" s="15" t="s">
        <v>1073</v>
      </c>
      <c r="C246" s="15" t="s">
        <v>1074</v>
      </c>
      <c r="D246" s="15" t="s">
        <v>1023</v>
      </c>
      <c r="E246" s="15">
        <v>47</v>
      </c>
      <c r="F246" s="15">
        <v>72</v>
      </c>
      <c r="G246" s="15">
        <v>80</v>
      </c>
      <c r="H246" s="15">
        <f>((E246+F246+(G246*1.5))/3.5)</f>
        <v>68.285714285714292</v>
      </c>
      <c r="I246" s="20" t="s">
        <v>1346</v>
      </c>
      <c r="J246" s="15" t="s">
        <v>1472</v>
      </c>
    </row>
    <row r="247" spans="1:10">
      <c r="A247" s="20" t="s">
        <v>1452</v>
      </c>
      <c r="B247" s="15" t="s">
        <v>1078</v>
      </c>
      <c r="C247" s="15" t="s">
        <v>1079</v>
      </c>
      <c r="D247" s="15" t="s">
        <v>236</v>
      </c>
      <c r="E247" s="15">
        <v>47</v>
      </c>
      <c r="F247" s="15">
        <v>54</v>
      </c>
      <c r="G247" s="15">
        <v>80</v>
      </c>
      <c r="H247" s="15">
        <f>((E247+F247+(G247*1.5))/3.5)</f>
        <v>63.142857142857146</v>
      </c>
      <c r="I247" s="20" t="s">
        <v>1418</v>
      </c>
      <c r="J247" s="15" t="s">
        <v>1472</v>
      </c>
    </row>
    <row r="248" spans="1:10">
      <c r="A248" s="20" t="s">
        <v>1453</v>
      </c>
      <c r="B248" s="15" t="s">
        <v>1082</v>
      </c>
      <c r="C248" s="15" t="s">
        <v>1083</v>
      </c>
      <c r="D248" s="15" t="s">
        <v>583</v>
      </c>
      <c r="E248" s="15">
        <v>58</v>
      </c>
      <c r="F248" s="15">
        <v>74</v>
      </c>
      <c r="G248" s="15">
        <v>80</v>
      </c>
      <c r="H248" s="15">
        <f>((E248+F248+(G248*1.5))/3.5)</f>
        <v>72</v>
      </c>
      <c r="I248" s="20" t="s">
        <v>1283</v>
      </c>
      <c r="J248" s="15" t="s">
        <v>1471</v>
      </c>
    </row>
    <row r="249" spans="1:10">
      <c r="A249" s="20" t="s">
        <v>1454</v>
      </c>
      <c r="B249" s="15" t="s">
        <v>1088</v>
      </c>
      <c r="C249" s="15" t="s">
        <v>1089</v>
      </c>
      <c r="D249" s="15" t="s">
        <v>449</v>
      </c>
      <c r="E249" s="15">
        <v>52</v>
      </c>
      <c r="F249" s="15">
        <v>74</v>
      </c>
      <c r="G249" s="15">
        <v>80</v>
      </c>
      <c r="H249" s="15">
        <f>((E249+F249+(G249*1.5))/3.5)</f>
        <v>70.285714285714292</v>
      </c>
      <c r="I249" s="20" t="s">
        <v>1313</v>
      </c>
      <c r="J249" s="15" t="s">
        <v>1472</v>
      </c>
    </row>
    <row r="250" spans="1:10">
      <c r="A250" s="20" t="s">
        <v>1455</v>
      </c>
      <c r="B250" s="15" t="s">
        <v>1090</v>
      </c>
      <c r="C250" s="15" t="s">
        <v>1091</v>
      </c>
      <c r="D250" s="15" t="s">
        <v>35</v>
      </c>
      <c r="E250" s="15">
        <v>47</v>
      </c>
      <c r="F250" s="15">
        <v>46</v>
      </c>
      <c r="G250" s="15">
        <v>85</v>
      </c>
      <c r="H250" s="15">
        <f>((E250+F250+(G250*1.5))/3.5)</f>
        <v>63</v>
      </c>
      <c r="I250" s="20" t="s">
        <v>1421</v>
      </c>
      <c r="J250" s="15" t="s">
        <v>1472</v>
      </c>
    </row>
    <row r="251" spans="1:10">
      <c r="A251" s="20" t="s">
        <v>1456</v>
      </c>
      <c r="B251" s="15" t="s">
        <v>1092</v>
      </c>
      <c r="C251" s="15" t="s">
        <v>1093</v>
      </c>
      <c r="D251" s="15" t="s">
        <v>365</v>
      </c>
      <c r="E251" s="15">
        <v>62</v>
      </c>
      <c r="F251" s="15">
        <v>68</v>
      </c>
      <c r="G251" s="15">
        <v>90</v>
      </c>
      <c r="H251" s="15">
        <f>((E251+F251+(G251*1.5))/3.5)</f>
        <v>75.714285714285708</v>
      </c>
      <c r="I251" s="20" t="s">
        <v>1243</v>
      </c>
      <c r="J251" s="15" t="s">
        <v>1471</v>
      </c>
    </row>
    <row r="252" spans="1:10">
      <c r="A252" s="20" t="s">
        <v>1457</v>
      </c>
      <c r="B252" s="15" t="s">
        <v>1094</v>
      </c>
      <c r="C252" s="15" t="s">
        <v>1095</v>
      </c>
      <c r="D252" s="15" t="s">
        <v>13</v>
      </c>
      <c r="E252" s="15">
        <v>60</v>
      </c>
      <c r="F252" s="15">
        <v>72</v>
      </c>
      <c r="G252" s="15">
        <v>90</v>
      </c>
      <c r="H252" s="15">
        <f>((E252+F252+(G252*1.5))/3.5)</f>
        <v>76.285714285714292</v>
      </c>
      <c r="I252" s="20" t="s">
        <v>1239</v>
      </c>
      <c r="J252" s="15" t="s">
        <v>1471</v>
      </c>
    </row>
    <row r="253" spans="1:10" ht="14.25" customHeight="1">
      <c r="A253" s="20" t="s">
        <v>1458</v>
      </c>
      <c r="B253" s="15" t="s">
        <v>1096</v>
      </c>
      <c r="C253" s="15" t="s">
        <v>1097</v>
      </c>
      <c r="D253" s="15" t="s">
        <v>365</v>
      </c>
      <c r="E253" s="15">
        <v>59</v>
      </c>
      <c r="F253" s="15">
        <v>70</v>
      </c>
      <c r="G253" s="15">
        <v>90</v>
      </c>
      <c r="H253" s="15">
        <f>((E253+F253+(G253*1.5))/3.5)</f>
        <v>75.428571428571431</v>
      </c>
      <c r="I253" s="20" t="s">
        <v>1246</v>
      </c>
      <c r="J253" s="15" t="s">
        <v>1471</v>
      </c>
    </row>
    <row r="254" spans="1:10">
      <c r="A254" s="20" t="s">
        <v>1459</v>
      </c>
      <c r="B254" s="15" t="s">
        <v>1098</v>
      </c>
      <c r="C254" s="15" t="s">
        <v>1099</v>
      </c>
      <c r="D254" s="15" t="s">
        <v>1100</v>
      </c>
      <c r="E254" s="15">
        <v>48</v>
      </c>
      <c r="F254" s="15">
        <v>50</v>
      </c>
      <c r="G254" s="15">
        <v>90</v>
      </c>
      <c r="H254" s="15">
        <f>((E254+F254+(G254*1.5))/3.5)</f>
        <v>66.571428571428569</v>
      </c>
      <c r="I254" s="20" t="s">
        <v>1376</v>
      </c>
      <c r="J254" s="15" t="s">
        <v>1472</v>
      </c>
    </row>
    <row r="255" spans="1:10">
      <c r="A255" s="20" t="s">
        <v>1460</v>
      </c>
      <c r="B255" s="15" t="s">
        <v>1101</v>
      </c>
      <c r="C255" s="15" t="s">
        <v>1102</v>
      </c>
      <c r="D255" s="15" t="s">
        <v>449</v>
      </c>
      <c r="E255" s="15">
        <v>46</v>
      </c>
      <c r="F255" s="15">
        <v>42</v>
      </c>
      <c r="G255" s="15">
        <v>85</v>
      </c>
      <c r="H255" s="15">
        <f>((E255+F255+(G255*1.5))/3.5)</f>
        <v>61.571428571428569</v>
      </c>
      <c r="I255" s="20" t="s">
        <v>1442</v>
      </c>
      <c r="J255" s="15" t="s">
        <v>1472</v>
      </c>
    </row>
    <row r="256" spans="1:10">
      <c r="A256" s="20" t="s">
        <v>1461</v>
      </c>
      <c r="B256" s="15" t="s">
        <v>1105</v>
      </c>
      <c r="C256" s="15" t="s">
        <v>1106</v>
      </c>
      <c r="D256" s="15" t="s">
        <v>175</v>
      </c>
      <c r="E256" s="15">
        <v>74</v>
      </c>
      <c r="F256" s="15">
        <v>86</v>
      </c>
      <c r="G256" s="15">
        <v>75</v>
      </c>
      <c r="H256" s="15">
        <f>((E256+F256+(G256*1.5))/3.5)</f>
        <v>77.857142857142861</v>
      </c>
      <c r="I256" s="20" t="s">
        <v>1223</v>
      </c>
      <c r="J256" s="15" t="s">
        <v>1471</v>
      </c>
    </row>
    <row r="257" spans="1:10">
      <c r="A257" s="20" t="s">
        <v>1462</v>
      </c>
      <c r="B257" s="15" t="s">
        <v>1107</v>
      </c>
      <c r="C257" s="15" t="s">
        <v>1108</v>
      </c>
      <c r="D257" s="15" t="s">
        <v>175</v>
      </c>
      <c r="E257" s="15">
        <v>48</v>
      </c>
      <c r="F257" s="15">
        <v>50</v>
      </c>
      <c r="G257" s="15">
        <v>80</v>
      </c>
      <c r="H257" s="15">
        <f>((E257+F257+(G257*1.5))/3.5)</f>
        <v>62.285714285714285</v>
      </c>
      <c r="I257" s="20" t="s">
        <v>1434</v>
      </c>
      <c r="J257" s="15" t="s">
        <v>1472</v>
      </c>
    </row>
    <row r="258" spans="1:10">
      <c r="A258" s="20" t="s">
        <v>1463</v>
      </c>
      <c r="B258" s="15" t="s">
        <v>1109</v>
      </c>
      <c r="C258" s="15" t="s">
        <v>1110</v>
      </c>
      <c r="D258" s="15" t="s">
        <v>365</v>
      </c>
      <c r="E258" s="15">
        <v>63</v>
      </c>
      <c r="F258" s="15">
        <v>72</v>
      </c>
      <c r="G258" s="15">
        <v>90</v>
      </c>
      <c r="H258" s="15">
        <f>((E258+F258+(G258*1.5))/3.5)</f>
        <v>77.142857142857139</v>
      </c>
      <c r="I258" s="20" t="s">
        <v>1232</v>
      </c>
      <c r="J258" s="15" t="s">
        <v>1471</v>
      </c>
    </row>
    <row r="259" spans="1:10">
      <c r="A259" s="20" t="s">
        <v>1464</v>
      </c>
      <c r="B259" s="15" t="s">
        <v>1120</v>
      </c>
      <c r="C259" s="15" t="s">
        <v>1121</v>
      </c>
      <c r="D259" s="15" t="s">
        <v>365</v>
      </c>
      <c r="E259" s="15">
        <v>64</v>
      </c>
      <c r="F259" s="15">
        <v>66</v>
      </c>
      <c r="G259" s="15">
        <v>85</v>
      </c>
      <c r="H259" s="15">
        <f>((E259+F259+(G259*1.5))/3.5)</f>
        <v>73.571428571428569</v>
      </c>
      <c r="I259" s="20" t="s">
        <v>1265</v>
      </c>
      <c r="J259" s="15" t="s">
        <v>1471</v>
      </c>
    </row>
    <row r="260" spans="1:10">
      <c r="A260" s="20" t="s">
        <v>1465</v>
      </c>
      <c r="B260" s="15" t="s">
        <v>1124</v>
      </c>
      <c r="C260" s="15" t="s">
        <v>1125</v>
      </c>
      <c r="D260" s="15" t="s">
        <v>1061</v>
      </c>
      <c r="E260" s="15">
        <v>47</v>
      </c>
      <c r="F260" s="15">
        <v>42</v>
      </c>
      <c r="G260" s="15">
        <v>80</v>
      </c>
      <c r="H260" s="15">
        <f>((E260+F260+(G260*1.5))/3.5)</f>
        <v>59.714285714285715</v>
      </c>
      <c r="I260" s="20" t="s">
        <v>1454</v>
      </c>
      <c r="J260" s="15" t="s">
        <v>1472</v>
      </c>
    </row>
    <row r="261" spans="1:10">
      <c r="A261" s="20" t="s">
        <v>1466</v>
      </c>
      <c r="B261" s="15" t="s">
        <v>1126</v>
      </c>
      <c r="C261" s="15" t="s">
        <v>1127</v>
      </c>
      <c r="D261" s="15" t="s">
        <v>449</v>
      </c>
      <c r="E261" s="15">
        <v>49</v>
      </c>
      <c r="F261" s="15">
        <v>68</v>
      </c>
      <c r="G261" s="15">
        <v>80</v>
      </c>
      <c r="H261" s="15">
        <f>((E261+F261+(G261*1.5))/3.5)</f>
        <v>67.714285714285708</v>
      </c>
      <c r="I261" s="20" t="s">
        <v>1357</v>
      </c>
      <c r="J261" s="15" t="s">
        <v>1472</v>
      </c>
    </row>
    <row r="262" spans="1:10">
      <c r="A262" s="20" t="s">
        <v>1467</v>
      </c>
      <c r="B262" s="15" t="s">
        <v>1130</v>
      </c>
      <c r="C262" s="15" t="s">
        <v>1131</v>
      </c>
      <c r="D262" s="15" t="s">
        <v>1132</v>
      </c>
      <c r="E262" s="15">
        <v>65</v>
      </c>
      <c r="F262" s="15">
        <v>66</v>
      </c>
      <c r="G262" s="15">
        <v>80</v>
      </c>
      <c r="H262" s="15">
        <f>((E262+F262+(G262*1.5))/3.5)</f>
        <v>71.714285714285708</v>
      </c>
      <c r="I262" s="20" t="s">
        <v>1289</v>
      </c>
      <c r="J262" s="15" t="s">
        <v>1471</v>
      </c>
    </row>
    <row r="263" spans="1:10">
      <c r="A263" s="20" t="s">
        <v>1468</v>
      </c>
      <c r="B263" s="15" t="s">
        <v>1141</v>
      </c>
      <c r="C263" s="15" t="s">
        <v>1142</v>
      </c>
      <c r="D263" s="15" t="s">
        <v>13</v>
      </c>
      <c r="E263" s="15">
        <v>59</v>
      </c>
      <c r="F263" s="15">
        <v>88</v>
      </c>
      <c r="G263" s="15">
        <v>80</v>
      </c>
      <c r="H263" s="15">
        <f>((E263+F263+(G263*1.5))/3.5)</f>
        <v>76.285714285714292</v>
      </c>
      <c r="I263" s="20" t="s">
        <v>1240</v>
      </c>
      <c r="J263" s="15" t="s">
        <v>1471</v>
      </c>
    </row>
    <row r="264" spans="1:10">
      <c r="A264" s="20" t="s">
        <v>1469</v>
      </c>
      <c r="B264" s="15" t="s">
        <v>1156</v>
      </c>
      <c r="C264" s="15" t="s">
        <v>1157</v>
      </c>
      <c r="D264" s="15" t="s">
        <v>1061</v>
      </c>
      <c r="E264" s="15">
        <v>58</v>
      </c>
      <c r="F264" s="15">
        <v>66</v>
      </c>
      <c r="G264" s="15">
        <v>75</v>
      </c>
      <c r="H264" s="15">
        <f>((E264+F264+(G264*1.5))/3.5)</f>
        <v>67.571428571428569</v>
      </c>
      <c r="I264" s="20" t="s">
        <v>1359</v>
      </c>
      <c r="J264" s="15" t="s">
        <v>1472</v>
      </c>
    </row>
    <row r="265" spans="1:10">
      <c r="A265" s="20" t="s">
        <v>1470</v>
      </c>
      <c r="B265" s="15" t="s">
        <v>1158</v>
      </c>
      <c r="C265" s="15" t="s">
        <v>1159</v>
      </c>
      <c r="D265" s="15" t="s">
        <v>13</v>
      </c>
      <c r="E265" s="15">
        <v>60</v>
      </c>
      <c r="F265" s="15">
        <v>94</v>
      </c>
      <c r="G265" s="15">
        <v>80</v>
      </c>
      <c r="H265" s="15">
        <f>((E265+F265+(G265*1.5))/3.5)</f>
        <v>78.285714285714292</v>
      </c>
      <c r="I265" s="20" t="s">
        <v>1221</v>
      </c>
      <c r="J265" s="15" t="s">
        <v>1471</v>
      </c>
    </row>
  </sheetData>
  <sheetProtection password="FD79" sheet="1" formatCells="0" formatColumns="0" formatRows="0" insertColumns="0" insertRows="0" insertHyperlinks="0" deleteColumns="0" deleteRows="0" sort="0" autoFilter="0" pivotTables="0"/>
  <sortState ref="A9:J265">
    <sortCondition ref="A9:A265"/>
  </sortState>
  <mergeCells count="12">
    <mergeCell ref="A2:J2"/>
    <mergeCell ref="H6:H7"/>
    <mergeCell ref="I6:I8"/>
    <mergeCell ref="J6:J8"/>
    <mergeCell ref="A4:B4"/>
    <mergeCell ref="C6:C8"/>
    <mergeCell ref="D6:D8"/>
    <mergeCell ref="E6:E7"/>
    <mergeCell ref="F6:F7"/>
    <mergeCell ref="G6:G7"/>
    <mergeCell ref="A6:A8"/>
    <mergeCell ref="B6:B8"/>
  </mergeCells>
  <pageMargins left="0.7" right="0.7" top="0.75" bottom="0.75" header="0.3" footer="0.3"/>
  <pageSetup scale="9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2"/>
  <sheetViews>
    <sheetView topLeftCell="A174" zoomScale="90" zoomScaleNormal="90" workbookViewId="0">
      <selection activeCell="C177" sqref="C177"/>
    </sheetView>
  </sheetViews>
  <sheetFormatPr defaultRowHeight="15"/>
  <cols>
    <col min="1" max="1" width="5.85546875" customWidth="1"/>
    <col min="2" max="2" width="24.85546875" customWidth="1"/>
    <col min="3" max="3" width="31.140625" customWidth="1"/>
    <col min="4" max="4" width="36.28515625" customWidth="1"/>
    <col min="5" max="7" width="14.7109375" customWidth="1"/>
    <col min="8" max="8" width="23.7109375" customWidth="1"/>
    <col min="9" max="9" width="15.5703125" customWidth="1"/>
    <col min="10" max="10" width="16.140625" customWidth="1"/>
  </cols>
  <sheetData>
    <row r="1" spans="1:10">
      <c r="C1" s="1"/>
      <c r="D1" s="1"/>
      <c r="E1" s="1"/>
      <c r="F1" s="1"/>
      <c r="G1" s="1"/>
      <c r="H1" s="1"/>
      <c r="I1" s="1"/>
      <c r="J1" s="1"/>
    </row>
    <row r="2" spans="1:10" ht="18.75">
      <c r="A2" s="23" t="s">
        <v>1177</v>
      </c>
      <c r="B2" s="23"/>
      <c r="C2" s="23"/>
      <c r="D2" s="23"/>
      <c r="E2" s="23"/>
      <c r="F2" s="23"/>
      <c r="G2" s="23"/>
      <c r="H2" s="23"/>
      <c r="I2" s="23"/>
      <c r="J2" s="23"/>
    </row>
    <row r="3" spans="1:10">
      <c r="A3" s="8" t="s">
        <v>1176</v>
      </c>
      <c r="B3" s="8"/>
      <c r="E3" s="2"/>
      <c r="H3" s="9"/>
      <c r="I3" s="3" t="s">
        <v>1178</v>
      </c>
      <c r="J3" s="1"/>
    </row>
    <row r="4" spans="1:10">
      <c r="A4" s="25" t="s">
        <v>1179</v>
      </c>
      <c r="B4" s="25"/>
      <c r="E4" s="4"/>
      <c r="F4" s="5"/>
      <c r="G4" s="5"/>
      <c r="H4" s="5"/>
      <c r="I4" s="5"/>
      <c r="J4" s="5"/>
    </row>
    <row r="5" spans="1:10">
      <c r="C5" s="5"/>
      <c r="D5" s="5"/>
      <c r="E5" s="5"/>
      <c r="F5" s="5"/>
      <c r="G5" s="5"/>
      <c r="H5" s="5"/>
      <c r="I5" s="5"/>
      <c r="J5" s="5"/>
    </row>
    <row r="6" spans="1:10" ht="15" customHeight="1">
      <c r="A6" s="29" t="s">
        <v>1194</v>
      </c>
      <c r="B6" s="29" t="s">
        <v>1183</v>
      </c>
      <c r="C6" s="29" t="s">
        <v>1184</v>
      </c>
      <c r="D6" s="29" t="s">
        <v>0</v>
      </c>
      <c r="E6" s="24" t="s">
        <v>1185</v>
      </c>
      <c r="F6" s="24" t="s">
        <v>1186</v>
      </c>
      <c r="G6" s="24" t="s">
        <v>1187</v>
      </c>
      <c r="H6" s="24" t="s">
        <v>1188</v>
      </c>
      <c r="I6" s="24" t="s">
        <v>1189</v>
      </c>
      <c r="J6" s="24" t="s">
        <v>1190</v>
      </c>
    </row>
    <row r="7" spans="1:10">
      <c r="A7" s="29"/>
      <c r="B7" s="29"/>
      <c r="C7" s="29"/>
      <c r="D7" s="29"/>
      <c r="E7" s="24"/>
      <c r="F7" s="24"/>
      <c r="G7" s="24"/>
      <c r="H7" s="24"/>
      <c r="I7" s="24"/>
      <c r="J7" s="24"/>
    </row>
    <row r="8" spans="1:10">
      <c r="A8" s="29"/>
      <c r="B8" s="29"/>
      <c r="C8" s="29"/>
      <c r="D8" s="29"/>
      <c r="E8" s="6" t="s">
        <v>1191</v>
      </c>
      <c r="F8" s="6" t="s">
        <v>1192</v>
      </c>
      <c r="G8" s="6" t="s">
        <v>1193</v>
      </c>
      <c r="H8" s="7"/>
      <c r="I8" s="24"/>
      <c r="J8" s="24"/>
    </row>
    <row r="9" spans="1:10">
      <c r="A9" s="20" t="s">
        <v>1473</v>
      </c>
      <c r="B9" s="15" t="s">
        <v>1</v>
      </c>
      <c r="C9" s="15" t="s">
        <v>2</v>
      </c>
      <c r="D9" s="15" t="s">
        <v>3</v>
      </c>
      <c r="E9" s="15">
        <v>58</v>
      </c>
      <c r="F9" s="15">
        <v>68</v>
      </c>
      <c r="G9" s="15">
        <v>80</v>
      </c>
      <c r="H9" s="15">
        <f>((E9+F9+(G9*1.5))/3.5)</f>
        <v>70.285714285714292</v>
      </c>
      <c r="I9" s="20" t="s">
        <v>1323</v>
      </c>
      <c r="J9" s="15" t="s">
        <v>1472</v>
      </c>
    </row>
    <row r="10" spans="1:10">
      <c r="A10" s="20" t="s">
        <v>1474</v>
      </c>
      <c r="B10" s="15" t="s">
        <v>4</v>
      </c>
      <c r="C10" s="15" t="s">
        <v>5</v>
      </c>
      <c r="D10" s="15" t="s">
        <v>3</v>
      </c>
      <c r="E10" s="15">
        <v>47</v>
      </c>
      <c r="F10" s="15">
        <v>72</v>
      </c>
      <c r="G10" s="15">
        <v>85</v>
      </c>
      <c r="H10" s="15">
        <f>((E10+F10+(G10*1.5))/3.5)</f>
        <v>70.428571428571431</v>
      </c>
      <c r="I10" s="20" t="s">
        <v>1320</v>
      </c>
      <c r="J10" s="15" t="s">
        <v>1472</v>
      </c>
    </row>
    <row r="11" spans="1:10">
      <c r="A11" s="20" t="s">
        <v>1475</v>
      </c>
      <c r="B11" s="15" t="s">
        <v>6</v>
      </c>
      <c r="C11" s="15" t="s">
        <v>7</v>
      </c>
      <c r="D11" s="15" t="s">
        <v>8</v>
      </c>
      <c r="E11" s="15">
        <v>51</v>
      </c>
      <c r="F11" s="15">
        <v>64</v>
      </c>
      <c r="G11" s="15">
        <v>80</v>
      </c>
      <c r="H11" s="15">
        <f>((E11+F11+(G11*1.5))/3.5)</f>
        <v>67.142857142857139</v>
      </c>
      <c r="I11" s="20" t="s">
        <v>1351</v>
      </c>
      <c r="J11" s="15" t="s">
        <v>1472</v>
      </c>
    </row>
    <row r="12" spans="1:10">
      <c r="A12" s="20" t="s">
        <v>1476</v>
      </c>
      <c r="B12" s="15" t="s">
        <v>9</v>
      </c>
      <c r="C12" s="15" t="s">
        <v>10</v>
      </c>
      <c r="D12" s="15" t="s">
        <v>3</v>
      </c>
      <c r="E12" s="15">
        <v>52</v>
      </c>
      <c r="F12" s="15">
        <v>78</v>
      </c>
      <c r="G12" s="15">
        <v>85</v>
      </c>
      <c r="H12" s="15">
        <f>((E12+F12+(G12*1.5))/3.5)</f>
        <v>73.571428571428569</v>
      </c>
      <c r="I12" s="20" t="s">
        <v>1280</v>
      </c>
      <c r="J12" s="15" t="s">
        <v>1471</v>
      </c>
    </row>
    <row r="13" spans="1:10">
      <c r="A13" s="20" t="s">
        <v>1477</v>
      </c>
      <c r="B13" s="15" t="s">
        <v>31</v>
      </c>
      <c r="C13" s="15" t="s">
        <v>32</v>
      </c>
      <c r="D13" s="15" t="s">
        <v>3</v>
      </c>
      <c r="E13" s="15">
        <v>50</v>
      </c>
      <c r="F13" s="15">
        <v>72</v>
      </c>
      <c r="G13" s="15">
        <v>88</v>
      </c>
      <c r="H13" s="15">
        <f>((E13+F13+(G13*1.5))/3.5)</f>
        <v>72.571428571428569</v>
      </c>
      <c r="I13" s="20" t="s">
        <v>1294</v>
      </c>
      <c r="J13" s="15" t="s">
        <v>1472</v>
      </c>
    </row>
    <row r="14" spans="1:10">
      <c r="A14" s="20" t="s">
        <v>1478</v>
      </c>
      <c r="B14" s="15" t="s">
        <v>36</v>
      </c>
      <c r="C14" s="15" t="s">
        <v>37</v>
      </c>
      <c r="D14" s="15" t="s">
        <v>3</v>
      </c>
      <c r="E14" s="15">
        <v>52</v>
      </c>
      <c r="F14" s="15">
        <v>82</v>
      </c>
      <c r="G14" s="15">
        <v>88</v>
      </c>
      <c r="H14" s="15">
        <f>((E14+F14+(G14*1.5))/3.5)</f>
        <v>76</v>
      </c>
      <c r="I14" s="20" t="s">
        <v>1246</v>
      </c>
      <c r="J14" s="15" t="s">
        <v>1471</v>
      </c>
    </row>
    <row r="15" spans="1:10">
      <c r="A15" s="20" t="s">
        <v>1479</v>
      </c>
      <c r="B15" s="15" t="s">
        <v>38</v>
      </c>
      <c r="C15" s="15" t="s">
        <v>39</v>
      </c>
      <c r="D15" s="15" t="s">
        <v>3</v>
      </c>
      <c r="E15" s="15">
        <v>53</v>
      </c>
      <c r="F15" s="15">
        <v>70</v>
      </c>
      <c r="G15" s="15">
        <v>85</v>
      </c>
      <c r="H15" s="15">
        <f>((E15+F15+(G15*1.5))/3.5)</f>
        <v>71.571428571428569</v>
      </c>
      <c r="I15" s="20" t="s">
        <v>1309</v>
      </c>
      <c r="J15" s="15" t="s">
        <v>1472</v>
      </c>
    </row>
    <row r="16" spans="1:10">
      <c r="A16" s="20" t="s">
        <v>1480</v>
      </c>
      <c r="B16" s="15" t="s">
        <v>45</v>
      </c>
      <c r="C16" s="15" t="s">
        <v>46</v>
      </c>
      <c r="D16" s="15" t="s">
        <v>3</v>
      </c>
      <c r="E16" s="15">
        <v>54</v>
      </c>
      <c r="F16" s="15">
        <v>82</v>
      </c>
      <c r="G16" s="15">
        <v>90</v>
      </c>
      <c r="H16" s="15">
        <f>((E16+F16+(G16*1.5))/3.5)</f>
        <v>77.428571428571431</v>
      </c>
      <c r="I16" s="20" t="s">
        <v>1237</v>
      </c>
      <c r="J16" s="15" t="s">
        <v>1471</v>
      </c>
    </row>
    <row r="17" spans="1:10">
      <c r="A17" s="20" t="s">
        <v>1481</v>
      </c>
      <c r="B17" s="15" t="s">
        <v>50</v>
      </c>
      <c r="C17" s="15" t="s">
        <v>51</v>
      </c>
      <c r="D17" s="15" t="s">
        <v>3</v>
      </c>
      <c r="E17" s="15">
        <v>67</v>
      </c>
      <c r="F17" s="15">
        <v>82</v>
      </c>
      <c r="G17" s="15">
        <v>88</v>
      </c>
      <c r="H17" s="15">
        <f>((E17+F17+(G17*1.5))/3.5)</f>
        <v>80.285714285714292</v>
      </c>
      <c r="I17" s="20" t="s">
        <v>1225</v>
      </c>
      <c r="J17" s="15" t="s">
        <v>1471</v>
      </c>
    </row>
    <row r="18" spans="1:10">
      <c r="A18" s="20" t="s">
        <v>1482</v>
      </c>
      <c r="B18" s="15" t="s">
        <v>52</v>
      </c>
      <c r="C18" s="15" t="s">
        <v>53</v>
      </c>
      <c r="D18" s="15" t="s">
        <v>54</v>
      </c>
      <c r="E18" s="15">
        <v>40</v>
      </c>
      <c r="F18" s="15">
        <v>56</v>
      </c>
      <c r="G18" s="15">
        <v>80</v>
      </c>
      <c r="H18" s="15">
        <f>((E18+F18+(G18*1.5))/3.5)</f>
        <v>61.714285714285715</v>
      </c>
      <c r="I18" s="20" t="s">
        <v>1388</v>
      </c>
      <c r="J18" s="15" t="s">
        <v>1472</v>
      </c>
    </row>
    <row r="19" spans="1:10">
      <c r="A19" s="20" t="s">
        <v>1483</v>
      </c>
      <c r="B19" s="15" t="s">
        <v>55</v>
      </c>
      <c r="C19" s="15" t="s">
        <v>56</v>
      </c>
      <c r="D19" s="15" t="s">
        <v>3</v>
      </c>
      <c r="E19" s="15">
        <v>55</v>
      </c>
      <c r="F19" s="15">
        <v>88</v>
      </c>
      <c r="G19" s="15">
        <v>83</v>
      </c>
      <c r="H19" s="15">
        <f>((E19+F19+(G19*1.5))/3.5)</f>
        <v>76.428571428571431</v>
      </c>
      <c r="I19" s="20" t="s">
        <v>1240</v>
      </c>
      <c r="J19" s="15" t="s">
        <v>1471</v>
      </c>
    </row>
    <row r="20" spans="1:10">
      <c r="A20" s="20" t="s">
        <v>1484</v>
      </c>
      <c r="B20" s="15" t="s">
        <v>57</v>
      </c>
      <c r="C20" s="15" t="s">
        <v>58</v>
      </c>
      <c r="D20" s="15" t="s">
        <v>3</v>
      </c>
      <c r="E20" s="15">
        <v>46</v>
      </c>
      <c r="F20" s="15">
        <v>62</v>
      </c>
      <c r="G20" s="15">
        <v>85</v>
      </c>
      <c r="H20" s="15">
        <f>((E20+F20+(G20*1.5))/3.5)</f>
        <v>67.285714285714292</v>
      </c>
      <c r="I20" s="20" t="s">
        <v>1350</v>
      </c>
      <c r="J20" s="15" t="s">
        <v>1472</v>
      </c>
    </row>
    <row r="21" spans="1:10">
      <c r="A21" s="20" t="s">
        <v>1485</v>
      </c>
      <c r="B21" s="15" t="s">
        <v>59</v>
      </c>
      <c r="C21" s="15" t="s">
        <v>60</v>
      </c>
      <c r="D21" s="15" t="s">
        <v>3</v>
      </c>
      <c r="E21" s="15">
        <v>51</v>
      </c>
      <c r="F21" s="15">
        <v>72</v>
      </c>
      <c r="G21" s="15">
        <v>90</v>
      </c>
      <c r="H21" s="15">
        <f>((E21+F21+(G21*1.5))/3.5)</f>
        <v>73.714285714285708</v>
      </c>
      <c r="I21" s="20" t="s">
        <v>1279</v>
      </c>
      <c r="J21" s="15" t="s">
        <v>1471</v>
      </c>
    </row>
    <row r="22" spans="1:10">
      <c r="A22" s="20" t="s">
        <v>1486</v>
      </c>
      <c r="B22" s="15" t="s">
        <v>61</v>
      </c>
      <c r="C22" s="15" t="s">
        <v>62</v>
      </c>
      <c r="D22" s="15" t="s">
        <v>3</v>
      </c>
      <c r="E22" s="15">
        <v>59</v>
      </c>
      <c r="F22" s="15">
        <v>72</v>
      </c>
      <c r="G22" s="15">
        <v>90</v>
      </c>
      <c r="H22" s="15">
        <f>((E22+F22+(G22*1.5))/3.5)</f>
        <v>76</v>
      </c>
      <c r="I22" s="20" t="s">
        <v>1247</v>
      </c>
      <c r="J22" s="15" t="s">
        <v>1471</v>
      </c>
    </row>
    <row r="23" spans="1:10">
      <c r="A23" s="20" t="s">
        <v>1487</v>
      </c>
      <c r="B23" s="15" t="s">
        <v>65</v>
      </c>
      <c r="C23" s="15" t="s">
        <v>66</v>
      </c>
      <c r="D23" s="15" t="s">
        <v>3</v>
      </c>
      <c r="E23" s="15">
        <v>57</v>
      </c>
      <c r="F23" s="15">
        <v>76</v>
      </c>
      <c r="G23" s="15">
        <v>90</v>
      </c>
      <c r="H23" s="15">
        <f>((E23+F23+(G23*1.5))/3.5)</f>
        <v>76.571428571428569</v>
      </c>
      <c r="I23" s="20" t="s">
        <v>1238</v>
      </c>
      <c r="J23" s="15" t="s">
        <v>1471</v>
      </c>
    </row>
    <row r="24" spans="1:10">
      <c r="A24" s="20" t="s">
        <v>1488</v>
      </c>
      <c r="B24" s="15" t="s">
        <v>67</v>
      </c>
      <c r="C24" s="15" t="s">
        <v>68</v>
      </c>
      <c r="D24" s="15" t="s">
        <v>3</v>
      </c>
      <c r="E24" s="15">
        <v>49</v>
      </c>
      <c r="F24" s="15">
        <v>74</v>
      </c>
      <c r="G24" s="15">
        <v>85</v>
      </c>
      <c r="H24" s="15">
        <f>((E24+F24+(G24*1.5))/3.5)</f>
        <v>71.571428571428569</v>
      </c>
      <c r="I24" s="20" t="s">
        <v>1310</v>
      </c>
      <c r="J24" s="15" t="s">
        <v>1472</v>
      </c>
    </row>
    <row r="25" spans="1:10">
      <c r="A25" s="20" t="s">
        <v>1489</v>
      </c>
      <c r="B25" s="15" t="s">
        <v>71</v>
      </c>
      <c r="C25" s="15" t="s">
        <v>72</v>
      </c>
      <c r="D25" s="15" t="s">
        <v>3</v>
      </c>
      <c r="E25" s="15">
        <v>57</v>
      </c>
      <c r="F25" s="15">
        <v>84</v>
      </c>
      <c r="G25" s="15">
        <v>83</v>
      </c>
      <c r="H25" s="15">
        <f>((E25+F25+(G25*1.5))/3.5)</f>
        <v>75.857142857142861</v>
      </c>
      <c r="I25" s="20" t="s">
        <v>1250</v>
      </c>
      <c r="J25" s="15" t="s">
        <v>1471</v>
      </c>
    </row>
    <row r="26" spans="1:10">
      <c r="A26" s="20" t="s">
        <v>1490</v>
      </c>
      <c r="B26" s="15" t="s">
        <v>73</v>
      </c>
      <c r="C26" s="15" t="s">
        <v>74</v>
      </c>
      <c r="D26" s="15" t="s">
        <v>3</v>
      </c>
      <c r="E26" s="15">
        <v>52</v>
      </c>
      <c r="F26" s="15">
        <v>76</v>
      </c>
      <c r="G26" s="15">
        <v>85</v>
      </c>
      <c r="H26" s="15">
        <f>((E26+F26+(G26*1.5))/3.5)</f>
        <v>73</v>
      </c>
      <c r="I26" s="20" t="s">
        <v>1289</v>
      </c>
      <c r="J26" s="15" t="s">
        <v>1472</v>
      </c>
    </row>
    <row r="27" spans="1:10">
      <c r="A27" s="20" t="s">
        <v>1491</v>
      </c>
      <c r="B27" s="15" t="s">
        <v>75</v>
      </c>
      <c r="C27" s="15" t="s">
        <v>76</v>
      </c>
      <c r="D27" s="15" t="s">
        <v>3</v>
      </c>
      <c r="E27" s="15">
        <v>60</v>
      </c>
      <c r="F27" s="15">
        <v>76</v>
      </c>
      <c r="G27" s="15">
        <v>85</v>
      </c>
      <c r="H27" s="15">
        <f>((E27+F27+(G27*1.5))/3.5)</f>
        <v>75.285714285714292</v>
      </c>
      <c r="I27" s="20" t="s">
        <v>1262</v>
      </c>
      <c r="J27" s="15" t="s">
        <v>1471</v>
      </c>
    </row>
    <row r="28" spans="1:10">
      <c r="A28" s="20" t="s">
        <v>1492</v>
      </c>
      <c r="B28" s="15" t="s">
        <v>77</v>
      </c>
      <c r="C28" s="15" t="s">
        <v>78</v>
      </c>
      <c r="D28" s="15" t="s">
        <v>3</v>
      </c>
      <c r="E28" s="15">
        <v>45</v>
      </c>
      <c r="F28" s="15">
        <v>64</v>
      </c>
      <c r="G28" s="15">
        <v>83</v>
      </c>
      <c r="H28" s="15">
        <f>((E28+F28+(G28*1.5))/3.5)</f>
        <v>66.714285714285708</v>
      </c>
      <c r="I28" s="20" t="s">
        <v>1355</v>
      </c>
      <c r="J28" s="15" t="s">
        <v>1472</v>
      </c>
    </row>
    <row r="29" spans="1:10">
      <c r="A29" s="20" t="s">
        <v>1493</v>
      </c>
      <c r="B29" s="15" t="s">
        <v>79</v>
      </c>
      <c r="C29" s="15" t="s">
        <v>80</v>
      </c>
      <c r="D29" s="15" t="s">
        <v>3</v>
      </c>
      <c r="E29" s="15">
        <v>57</v>
      </c>
      <c r="F29" s="15">
        <v>72</v>
      </c>
      <c r="G29" s="15">
        <v>80</v>
      </c>
      <c r="H29" s="15">
        <f>((E29+F29+(G29*1.5))/3.5)</f>
        <v>71.142857142857139</v>
      </c>
      <c r="I29" s="20" t="s">
        <v>1316</v>
      </c>
      <c r="J29" s="15" t="s">
        <v>1472</v>
      </c>
    </row>
    <row r="30" spans="1:10">
      <c r="A30" s="20" t="s">
        <v>1494</v>
      </c>
      <c r="B30" s="15" t="s">
        <v>81</v>
      </c>
      <c r="C30" s="15" t="s">
        <v>82</v>
      </c>
      <c r="D30" s="15" t="s">
        <v>3</v>
      </c>
      <c r="E30" s="15">
        <v>43</v>
      </c>
      <c r="F30" s="15">
        <v>62</v>
      </c>
      <c r="G30" s="15">
        <v>83</v>
      </c>
      <c r="H30" s="15">
        <f>((E30+F30+(G30*1.5))/3.5)</f>
        <v>65.571428571428569</v>
      </c>
      <c r="I30" s="20" t="s">
        <v>1363</v>
      </c>
      <c r="J30" s="15" t="s">
        <v>1472</v>
      </c>
    </row>
    <row r="31" spans="1:10">
      <c r="A31" s="20" t="s">
        <v>1495</v>
      </c>
      <c r="B31" s="15" t="s">
        <v>83</v>
      </c>
      <c r="C31" s="15" t="s">
        <v>84</v>
      </c>
      <c r="D31" s="15" t="s">
        <v>3</v>
      </c>
      <c r="E31" s="15">
        <v>56</v>
      </c>
      <c r="F31" s="15">
        <v>70</v>
      </c>
      <c r="G31" s="15">
        <v>90</v>
      </c>
      <c r="H31" s="15">
        <f>((E31+F31+(G31*1.5))/3.5)</f>
        <v>74.571428571428569</v>
      </c>
      <c r="I31" s="20" t="s">
        <v>1270</v>
      </c>
      <c r="J31" s="15" t="s">
        <v>1471</v>
      </c>
    </row>
    <row r="32" spans="1:10">
      <c r="A32" s="20" t="s">
        <v>1496</v>
      </c>
      <c r="B32" s="15" t="s">
        <v>85</v>
      </c>
      <c r="C32" s="15" t="s">
        <v>86</v>
      </c>
      <c r="D32" s="15" t="s">
        <v>3</v>
      </c>
      <c r="E32" s="15">
        <v>51</v>
      </c>
      <c r="F32" s="15">
        <v>84</v>
      </c>
      <c r="G32" s="15">
        <v>80</v>
      </c>
      <c r="H32" s="15">
        <f>((E32+F32+(G32*1.5))/3.5)</f>
        <v>72.857142857142861</v>
      </c>
      <c r="I32" s="20" t="s">
        <v>1291</v>
      </c>
      <c r="J32" s="15" t="s">
        <v>1472</v>
      </c>
    </row>
    <row r="33" spans="1:10">
      <c r="A33" s="20" t="s">
        <v>1497</v>
      </c>
      <c r="B33" s="15" t="s">
        <v>87</v>
      </c>
      <c r="C33" s="15" t="s">
        <v>88</v>
      </c>
      <c r="D33" s="15" t="s">
        <v>3</v>
      </c>
      <c r="E33" s="15">
        <v>49</v>
      </c>
      <c r="F33" s="15">
        <v>66</v>
      </c>
      <c r="G33" s="15">
        <v>83</v>
      </c>
      <c r="H33" s="15">
        <f>((E33+F33+(G33*1.5))/3.5)</f>
        <v>68.428571428571431</v>
      </c>
      <c r="I33" s="20" t="s">
        <v>1340</v>
      </c>
      <c r="J33" s="15" t="s">
        <v>1472</v>
      </c>
    </row>
    <row r="34" spans="1:10">
      <c r="A34" s="20" t="s">
        <v>1498</v>
      </c>
      <c r="B34" s="15" t="s">
        <v>89</v>
      </c>
      <c r="C34" s="15" t="s">
        <v>90</v>
      </c>
      <c r="D34" s="15" t="s">
        <v>3</v>
      </c>
      <c r="E34" s="15">
        <v>47</v>
      </c>
      <c r="F34" s="15">
        <v>74</v>
      </c>
      <c r="G34" s="15">
        <v>85</v>
      </c>
      <c r="H34" s="15">
        <f>((E34+F34+(G34*1.5))/3.5)</f>
        <v>71</v>
      </c>
      <c r="I34" s="20" t="s">
        <v>1317</v>
      </c>
      <c r="J34" s="15" t="s">
        <v>1472</v>
      </c>
    </row>
    <row r="35" spans="1:10">
      <c r="A35" s="20" t="s">
        <v>1499</v>
      </c>
      <c r="B35" s="15" t="s">
        <v>91</v>
      </c>
      <c r="C35" s="15" t="s">
        <v>92</v>
      </c>
      <c r="D35" s="15" t="s">
        <v>3</v>
      </c>
      <c r="E35" s="15">
        <v>66</v>
      </c>
      <c r="F35" s="15">
        <v>80</v>
      </c>
      <c r="G35" s="15">
        <v>85</v>
      </c>
      <c r="H35" s="15">
        <f>((E35+F35+(G35*1.5))/3.5)</f>
        <v>78.142857142857139</v>
      </c>
      <c r="I35" s="20" t="s">
        <v>1233</v>
      </c>
      <c r="J35" s="15" t="s">
        <v>1471</v>
      </c>
    </row>
    <row r="36" spans="1:10">
      <c r="A36" s="20" t="s">
        <v>1500</v>
      </c>
      <c r="B36" s="15" t="s">
        <v>93</v>
      </c>
      <c r="C36" s="15" t="s">
        <v>94</v>
      </c>
      <c r="D36" s="15" t="s">
        <v>3</v>
      </c>
      <c r="E36" s="15">
        <v>67</v>
      </c>
      <c r="F36" s="15">
        <v>78</v>
      </c>
      <c r="G36" s="15">
        <v>88</v>
      </c>
      <c r="H36" s="15">
        <f>((E36+F36+(G36*1.5))/3.5)</f>
        <v>79.142857142857139</v>
      </c>
      <c r="I36" s="20" t="s">
        <v>1230</v>
      </c>
      <c r="J36" s="15" t="s">
        <v>1471</v>
      </c>
    </row>
    <row r="37" spans="1:10">
      <c r="A37" s="20" t="s">
        <v>1501</v>
      </c>
      <c r="B37" s="15" t="s">
        <v>95</v>
      </c>
      <c r="C37" s="15" t="s">
        <v>96</v>
      </c>
      <c r="D37" s="15" t="s">
        <v>3</v>
      </c>
      <c r="E37" s="15">
        <v>56</v>
      </c>
      <c r="F37" s="15">
        <v>56</v>
      </c>
      <c r="G37" s="15">
        <v>80</v>
      </c>
      <c r="H37" s="15">
        <f>((E37+F37+(G37*1.5))/3.5)</f>
        <v>66.285714285714292</v>
      </c>
      <c r="I37" s="20" t="s">
        <v>1358</v>
      </c>
      <c r="J37" s="15" t="s">
        <v>1472</v>
      </c>
    </row>
    <row r="38" spans="1:10">
      <c r="A38" s="20" t="s">
        <v>1502</v>
      </c>
      <c r="B38" s="15" t="s">
        <v>97</v>
      </c>
      <c r="C38" s="15" t="s">
        <v>98</v>
      </c>
      <c r="D38" s="15" t="s">
        <v>3</v>
      </c>
      <c r="E38" s="15">
        <v>57</v>
      </c>
      <c r="F38" s="15">
        <v>68</v>
      </c>
      <c r="G38" s="15">
        <v>85</v>
      </c>
      <c r="H38" s="15">
        <f>((E38+F38+(G38*1.5))/3.5)</f>
        <v>72.142857142857139</v>
      </c>
      <c r="I38" s="20" t="s">
        <v>1303</v>
      </c>
      <c r="J38" s="15" t="s">
        <v>1472</v>
      </c>
    </row>
    <row r="39" spans="1:10">
      <c r="A39" s="20" t="s">
        <v>1503</v>
      </c>
      <c r="B39" s="15" t="s">
        <v>99</v>
      </c>
      <c r="C39" s="15" t="s">
        <v>100</v>
      </c>
      <c r="D39" s="15" t="s">
        <v>3</v>
      </c>
      <c r="E39" s="15">
        <v>47</v>
      </c>
      <c r="F39" s="15">
        <v>54</v>
      </c>
      <c r="G39" s="15">
        <v>80</v>
      </c>
      <c r="H39" s="15">
        <f>((E39+F39+(G39*1.5))/3.5)</f>
        <v>63.142857142857146</v>
      </c>
      <c r="I39" s="20" t="s">
        <v>1378</v>
      </c>
      <c r="J39" s="15" t="s">
        <v>1472</v>
      </c>
    </row>
    <row r="40" spans="1:10">
      <c r="A40" s="20" t="s">
        <v>1504</v>
      </c>
      <c r="B40" s="15" t="s">
        <v>101</v>
      </c>
      <c r="C40" s="15" t="s">
        <v>102</v>
      </c>
      <c r="D40" s="15" t="s">
        <v>3</v>
      </c>
      <c r="E40" s="15">
        <v>61</v>
      </c>
      <c r="F40" s="15">
        <v>70</v>
      </c>
      <c r="G40" s="15">
        <v>83</v>
      </c>
      <c r="H40" s="15">
        <f>((E40+F40+(G40*1.5))/3.5)</f>
        <v>73</v>
      </c>
      <c r="I40" s="20" t="s">
        <v>1290</v>
      </c>
      <c r="J40" s="15" t="s">
        <v>1472</v>
      </c>
    </row>
    <row r="41" spans="1:10">
      <c r="A41" s="20" t="s">
        <v>1505</v>
      </c>
      <c r="B41" s="15" t="s">
        <v>103</v>
      </c>
      <c r="C41" s="15" t="s">
        <v>104</v>
      </c>
      <c r="D41" s="15" t="s">
        <v>3</v>
      </c>
      <c r="E41" s="15">
        <v>58</v>
      </c>
      <c r="F41" s="15">
        <v>72</v>
      </c>
      <c r="G41" s="15">
        <v>90</v>
      </c>
      <c r="H41" s="15">
        <f>((E41+F41+(G41*1.5))/3.5)</f>
        <v>75.714285714285708</v>
      </c>
      <c r="I41" s="20" t="s">
        <v>1251</v>
      </c>
      <c r="J41" s="15" t="s">
        <v>1471</v>
      </c>
    </row>
    <row r="42" spans="1:10">
      <c r="A42" s="20" t="s">
        <v>1506</v>
      </c>
      <c r="B42" s="15" t="s">
        <v>105</v>
      </c>
      <c r="C42" s="15" t="s">
        <v>106</v>
      </c>
      <c r="D42" s="15" t="s">
        <v>3</v>
      </c>
      <c r="E42" s="15">
        <v>65</v>
      </c>
      <c r="F42" s="15">
        <v>62</v>
      </c>
      <c r="G42" s="15">
        <v>88</v>
      </c>
      <c r="H42" s="15">
        <f>((E42+F42+(G42*1.5))/3.5)</f>
        <v>74</v>
      </c>
      <c r="I42" s="20" t="s">
        <v>1276</v>
      </c>
      <c r="J42" s="15" t="s">
        <v>1471</v>
      </c>
    </row>
    <row r="43" spans="1:10">
      <c r="A43" s="20" t="s">
        <v>1507</v>
      </c>
      <c r="B43" s="15" t="s">
        <v>107</v>
      </c>
      <c r="C43" s="15" t="s">
        <v>108</v>
      </c>
      <c r="D43" s="15" t="s">
        <v>3</v>
      </c>
      <c r="E43" s="15">
        <v>73</v>
      </c>
      <c r="F43" s="15">
        <v>78</v>
      </c>
      <c r="G43" s="15">
        <v>85</v>
      </c>
      <c r="H43" s="15">
        <f>((E43+F43+(G43*1.5))/3.5)</f>
        <v>79.571428571428569</v>
      </c>
      <c r="I43" s="20" t="s">
        <v>1228</v>
      </c>
      <c r="J43" s="15" t="s">
        <v>1471</v>
      </c>
    </row>
    <row r="44" spans="1:10">
      <c r="A44" s="20" t="s">
        <v>1508</v>
      </c>
      <c r="B44" s="15" t="s">
        <v>109</v>
      </c>
      <c r="C44" s="15" t="s">
        <v>110</v>
      </c>
      <c r="D44" s="15" t="s">
        <v>3</v>
      </c>
      <c r="E44" s="15">
        <v>69</v>
      </c>
      <c r="F44" s="15">
        <v>64</v>
      </c>
      <c r="G44" s="15">
        <v>80</v>
      </c>
      <c r="H44" s="15">
        <f>((E44+F44+(G44*1.5))/3.5)</f>
        <v>72.285714285714292</v>
      </c>
      <c r="I44" s="20" t="s">
        <v>1301</v>
      </c>
      <c r="J44" s="15" t="s">
        <v>1472</v>
      </c>
    </row>
    <row r="45" spans="1:10">
      <c r="A45" s="20" t="s">
        <v>1509</v>
      </c>
      <c r="B45" s="15" t="s">
        <v>111</v>
      </c>
      <c r="C45" s="15" t="s">
        <v>112</v>
      </c>
      <c r="D45" s="15" t="s">
        <v>3</v>
      </c>
      <c r="E45" s="15">
        <v>74</v>
      </c>
      <c r="F45" s="15">
        <v>78</v>
      </c>
      <c r="G45" s="15">
        <v>85</v>
      </c>
      <c r="H45" s="15">
        <f>((E45+F45+(G45*1.5))/3.5)</f>
        <v>79.857142857142861</v>
      </c>
      <c r="I45" s="20" t="s">
        <v>1227</v>
      </c>
      <c r="J45" s="15" t="s">
        <v>1471</v>
      </c>
    </row>
    <row r="46" spans="1:10">
      <c r="A46" s="20" t="s">
        <v>1510</v>
      </c>
      <c r="B46" s="15" t="s">
        <v>113</v>
      </c>
      <c r="C46" s="15" t="s">
        <v>114</v>
      </c>
      <c r="D46" s="15" t="s">
        <v>3</v>
      </c>
      <c r="E46" s="15">
        <v>56</v>
      </c>
      <c r="F46" s="15">
        <v>56</v>
      </c>
      <c r="G46" s="15">
        <v>88</v>
      </c>
      <c r="H46" s="15">
        <f>((E46+F46+(G46*1.5))/3.5)</f>
        <v>69.714285714285708</v>
      </c>
      <c r="I46" s="20" t="s">
        <v>1326</v>
      </c>
      <c r="J46" s="15" t="s">
        <v>1472</v>
      </c>
    </row>
    <row r="47" spans="1:10">
      <c r="A47" s="20" t="s">
        <v>1511</v>
      </c>
      <c r="B47" s="15" t="s">
        <v>115</v>
      </c>
      <c r="C47" s="15" t="s">
        <v>116</v>
      </c>
      <c r="D47" s="15" t="s">
        <v>3</v>
      </c>
      <c r="E47" s="15">
        <v>53</v>
      </c>
      <c r="F47" s="15">
        <v>56</v>
      </c>
      <c r="G47" s="15">
        <v>90</v>
      </c>
      <c r="H47" s="15">
        <f>((E47+F47+(G47*1.5))/3.5)</f>
        <v>69.714285714285708</v>
      </c>
      <c r="I47" s="20" t="s">
        <v>1327</v>
      </c>
      <c r="J47" s="15" t="s">
        <v>1472</v>
      </c>
    </row>
    <row r="48" spans="1:10">
      <c r="A48" s="20" t="s">
        <v>1512</v>
      </c>
      <c r="B48" s="15" t="s">
        <v>117</v>
      </c>
      <c r="C48" s="15" t="s">
        <v>118</v>
      </c>
      <c r="D48" s="15" t="s">
        <v>3</v>
      </c>
      <c r="E48" s="15">
        <v>56</v>
      </c>
      <c r="F48" s="15">
        <v>76</v>
      </c>
      <c r="G48" s="15">
        <v>85</v>
      </c>
      <c r="H48" s="15">
        <f>((E48+F48+(G48*1.5))/3.5)</f>
        <v>74.142857142857139</v>
      </c>
      <c r="I48" s="20" t="s">
        <v>1274</v>
      </c>
      <c r="J48" s="15" t="s">
        <v>1471</v>
      </c>
    </row>
    <row r="49" spans="1:10">
      <c r="A49" s="20" t="s">
        <v>1513</v>
      </c>
      <c r="B49" s="15" t="s">
        <v>119</v>
      </c>
      <c r="C49" s="15" t="s">
        <v>120</v>
      </c>
      <c r="D49" s="15" t="s">
        <v>3</v>
      </c>
      <c r="E49" s="15">
        <v>45</v>
      </c>
      <c r="F49" s="15">
        <v>88</v>
      </c>
      <c r="G49" s="15">
        <v>90</v>
      </c>
      <c r="H49" s="15">
        <f>((E49+F49+(G49*1.5))/3.5)</f>
        <v>76.571428571428569</v>
      </c>
      <c r="I49" s="20" t="s">
        <v>1239</v>
      </c>
      <c r="J49" s="15" t="s">
        <v>1471</v>
      </c>
    </row>
    <row r="50" spans="1:10">
      <c r="A50" s="20" t="s">
        <v>1514</v>
      </c>
      <c r="B50" s="15" t="s">
        <v>121</v>
      </c>
      <c r="C50" s="15" t="s">
        <v>122</v>
      </c>
      <c r="D50" s="15" t="s">
        <v>3</v>
      </c>
      <c r="E50" s="15">
        <v>66</v>
      </c>
      <c r="F50" s="15">
        <v>88</v>
      </c>
      <c r="G50" s="15">
        <v>85</v>
      </c>
      <c r="H50" s="15">
        <f>((E50+F50+(G50*1.5))/3.5)</f>
        <v>80.428571428571431</v>
      </c>
      <c r="I50" s="20" t="s">
        <v>1223</v>
      </c>
      <c r="J50" s="15" t="s">
        <v>1471</v>
      </c>
    </row>
    <row r="51" spans="1:10">
      <c r="A51" s="20" t="s">
        <v>1515</v>
      </c>
      <c r="B51" s="15" t="s">
        <v>123</v>
      </c>
      <c r="C51" s="15" t="s">
        <v>124</v>
      </c>
      <c r="D51" s="15" t="s">
        <v>3</v>
      </c>
      <c r="E51" s="15">
        <v>62</v>
      </c>
      <c r="F51" s="15">
        <v>78</v>
      </c>
      <c r="G51" s="15">
        <v>78</v>
      </c>
      <c r="H51" s="15">
        <f>((E51+F51+(G51*1.5))/3.5)</f>
        <v>73.428571428571431</v>
      </c>
      <c r="I51" s="20" t="s">
        <v>1284</v>
      </c>
      <c r="J51" s="15" t="s">
        <v>1472</v>
      </c>
    </row>
    <row r="52" spans="1:10">
      <c r="A52" s="20" t="s">
        <v>1516</v>
      </c>
      <c r="B52" s="15" t="s">
        <v>125</v>
      </c>
      <c r="C52" s="16" t="s">
        <v>1207</v>
      </c>
      <c r="D52" s="15" t="s">
        <v>3</v>
      </c>
      <c r="E52" s="15">
        <v>58</v>
      </c>
      <c r="F52" s="15">
        <v>88</v>
      </c>
      <c r="G52" s="15">
        <v>90</v>
      </c>
      <c r="H52" s="15">
        <f>((E52+F52+(G52*1.5))/3.5)</f>
        <v>80.285714285714292</v>
      </c>
      <c r="I52" s="20" t="s">
        <v>1226</v>
      </c>
      <c r="J52" s="15" t="s">
        <v>1471</v>
      </c>
    </row>
    <row r="53" spans="1:10">
      <c r="A53" s="20" t="s">
        <v>1517</v>
      </c>
      <c r="B53" s="15" t="s">
        <v>126</v>
      </c>
      <c r="C53" s="15" t="s">
        <v>127</v>
      </c>
      <c r="D53" s="15" t="s">
        <v>3</v>
      </c>
      <c r="E53" s="15">
        <v>49</v>
      </c>
      <c r="F53" s="15">
        <v>56</v>
      </c>
      <c r="G53" s="15">
        <v>88</v>
      </c>
      <c r="H53" s="15">
        <f>((E53+F53+(G53*1.5))/3.5)</f>
        <v>67.714285714285708</v>
      </c>
      <c r="I53" s="20" t="s">
        <v>1348</v>
      </c>
      <c r="J53" s="15" t="s">
        <v>1472</v>
      </c>
    </row>
    <row r="54" spans="1:10">
      <c r="A54" s="20" t="s">
        <v>1518</v>
      </c>
      <c r="B54" s="15" t="s">
        <v>128</v>
      </c>
      <c r="C54" s="15" t="s">
        <v>129</v>
      </c>
      <c r="D54" s="15" t="s">
        <v>3</v>
      </c>
      <c r="E54" s="15">
        <v>63</v>
      </c>
      <c r="F54" s="15">
        <v>82</v>
      </c>
      <c r="G54" s="15">
        <v>80</v>
      </c>
      <c r="H54" s="15">
        <f>((E54+F54+(G54*1.5))/3.5)</f>
        <v>75.714285714285708</v>
      </c>
      <c r="I54" s="20" t="s">
        <v>1252</v>
      </c>
      <c r="J54" s="15" t="s">
        <v>1471</v>
      </c>
    </row>
    <row r="55" spans="1:10">
      <c r="A55" s="20" t="s">
        <v>1519</v>
      </c>
      <c r="B55" s="15" t="s">
        <v>130</v>
      </c>
      <c r="C55" s="15" t="s">
        <v>131</v>
      </c>
      <c r="D55" s="15" t="s">
        <v>3</v>
      </c>
      <c r="E55" s="15">
        <v>53</v>
      </c>
      <c r="F55" s="15">
        <v>78</v>
      </c>
      <c r="G55" s="15">
        <v>90</v>
      </c>
      <c r="H55" s="15">
        <f>((E55+F55+(G55*1.5))/3.5)</f>
        <v>76</v>
      </c>
      <c r="I55" s="20" t="s">
        <v>1248</v>
      </c>
      <c r="J55" s="15" t="s">
        <v>1471</v>
      </c>
    </row>
    <row r="56" spans="1:10">
      <c r="A56" s="20" t="s">
        <v>1520</v>
      </c>
      <c r="B56" s="15" t="s">
        <v>132</v>
      </c>
      <c r="C56" s="16" t="s">
        <v>1208</v>
      </c>
      <c r="D56" s="15" t="s">
        <v>3</v>
      </c>
      <c r="E56" s="15">
        <v>58</v>
      </c>
      <c r="F56" s="15">
        <v>72</v>
      </c>
      <c r="G56" s="15">
        <v>90</v>
      </c>
      <c r="H56" s="15">
        <f>((E56+F56+(G56*1.5))/3.5)</f>
        <v>75.714285714285708</v>
      </c>
      <c r="I56" s="20" t="s">
        <v>1253</v>
      </c>
      <c r="J56" s="15" t="s">
        <v>1471</v>
      </c>
    </row>
    <row r="57" spans="1:10">
      <c r="A57" s="20" t="s">
        <v>1521</v>
      </c>
      <c r="B57" s="15" t="s">
        <v>133</v>
      </c>
      <c r="C57" s="15" t="s">
        <v>134</v>
      </c>
      <c r="D57" s="15" t="s">
        <v>3</v>
      </c>
      <c r="E57" s="15">
        <v>53</v>
      </c>
      <c r="F57" s="15">
        <v>84</v>
      </c>
      <c r="G57" s="15">
        <v>83</v>
      </c>
      <c r="H57" s="15">
        <f>((E57+F57+(G57*1.5))/3.5)</f>
        <v>74.714285714285708</v>
      </c>
      <c r="I57" s="20" t="s">
        <v>1266</v>
      </c>
      <c r="J57" s="15" t="s">
        <v>1471</v>
      </c>
    </row>
    <row r="58" spans="1:10">
      <c r="A58" s="20" t="s">
        <v>1522</v>
      </c>
      <c r="B58" s="15" t="s">
        <v>135</v>
      </c>
      <c r="C58" s="15" t="s">
        <v>136</v>
      </c>
      <c r="D58" s="15" t="s">
        <v>3</v>
      </c>
      <c r="E58" s="15">
        <v>76</v>
      </c>
      <c r="F58" s="15">
        <v>86</v>
      </c>
      <c r="G58" s="15">
        <v>90</v>
      </c>
      <c r="H58" s="15">
        <f>((E58+F58+(G58*1.5))/3.5)</f>
        <v>84.857142857142861</v>
      </c>
      <c r="I58" s="20" t="s">
        <v>1215</v>
      </c>
      <c r="J58" s="15" t="s">
        <v>1471</v>
      </c>
    </row>
    <row r="59" spans="1:10">
      <c r="A59" s="20" t="s">
        <v>1523</v>
      </c>
      <c r="B59" s="15" t="s">
        <v>137</v>
      </c>
      <c r="C59" s="15" t="s">
        <v>138</v>
      </c>
      <c r="D59" s="15" t="s">
        <v>3</v>
      </c>
      <c r="E59" s="15">
        <v>66</v>
      </c>
      <c r="F59" s="15">
        <v>68</v>
      </c>
      <c r="G59" s="15">
        <v>80</v>
      </c>
      <c r="H59" s="15">
        <f>((E59+F59+(G59*1.5))/3.5)</f>
        <v>72.571428571428569</v>
      </c>
      <c r="I59" s="20" t="s">
        <v>1295</v>
      </c>
      <c r="J59" s="15" t="s">
        <v>1472</v>
      </c>
    </row>
    <row r="60" spans="1:10">
      <c r="A60" s="20" t="s">
        <v>1524</v>
      </c>
      <c r="B60" s="15" t="s">
        <v>139</v>
      </c>
      <c r="C60" s="15" t="s">
        <v>140</v>
      </c>
      <c r="D60" s="15" t="s">
        <v>3</v>
      </c>
      <c r="E60" s="15">
        <v>50</v>
      </c>
      <c r="F60" s="15">
        <v>76</v>
      </c>
      <c r="G60" s="15">
        <v>85</v>
      </c>
      <c r="H60" s="15">
        <f>((E60+F60+(G60*1.5))/3.5)</f>
        <v>72.428571428571431</v>
      </c>
      <c r="I60" s="20" t="s">
        <v>1297</v>
      </c>
      <c r="J60" s="15" t="s">
        <v>1472</v>
      </c>
    </row>
    <row r="61" spans="1:10">
      <c r="A61" s="20" t="s">
        <v>1525</v>
      </c>
      <c r="B61" s="15" t="s">
        <v>141</v>
      </c>
      <c r="C61" s="15" t="s">
        <v>142</v>
      </c>
      <c r="D61" s="15" t="s">
        <v>3</v>
      </c>
      <c r="E61" s="15">
        <v>51</v>
      </c>
      <c r="F61" s="15">
        <v>58</v>
      </c>
      <c r="G61" s="15">
        <v>85</v>
      </c>
      <c r="H61" s="15">
        <f>((E61+F61+(G61*1.5))/3.5)</f>
        <v>67.571428571428569</v>
      </c>
      <c r="I61" s="20" t="s">
        <v>1349</v>
      </c>
      <c r="J61" s="15" t="s">
        <v>1472</v>
      </c>
    </row>
    <row r="62" spans="1:10">
      <c r="A62" s="20" t="s">
        <v>1526</v>
      </c>
      <c r="B62" s="15" t="s">
        <v>143</v>
      </c>
      <c r="C62" s="15" t="s">
        <v>144</v>
      </c>
      <c r="D62" s="15" t="s">
        <v>3</v>
      </c>
      <c r="E62" s="15">
        <v>43</v>
      </c>
      <c r="F62" s="15">
        <v>70</v>
      </c>
      <c r="G62" s="15">
        <v>83</v>
      </c>
      <c r="H62" s="15">
        <f>((E62+F62+(G62*1.5))/3.5)</f>
        <v>67.857142857142861</v>
      </c>
      <c r="I62" s="20" t="s">
        <v>1346</v>
      </c>
      <c r="J62" s="15" t="s">
        <v>1472</v>
      </c>
    </row>
    <row r="63" spans="1:10">
      <c r="A63" s="20" t="s">
        <v>1527</v>
      </c>
      <c r="B63" s="15" t="s">
        <v>145</v>
      </c>
      <c r="C63" s="15" t="s">
        <v>146</v>
      </c>
      <c r="D63" s="15" t="s">
        <v>3</v>
      </c>
      <c r="E63" s="15">
        <v>69</v>
      </c>
      <c r="F63" s="15">
        <v>76</v>
      </c>
      <c r="G63" s="15">
        <v>88</v>
      </c>
      <c r="H63" s="15">
        <f>((E63+F63+(G63*1.5))/3.5)</f>
        <v>79.142857142857139</v>
      </c>
      <c r="I63" s="20" t="s">
        <v>1231</v>
      </c>
      <c r="J63" s="15" t="s">
        <v>1471</v>
      </c>
    </row>
    <row r="64" spans="1:10">
      <c r="A64" s="20" t="s">
        <v>1528</v>
      </c>
      <c r="B64" s="15" t="s">
        <v>147</v>
      </c>
      <c r="C64" s="15" t="s">
        <v>148</v>
      </c>
      <c r="D64" s="15" t="s">
        <v>3</v>
      </c>
      <c r="E64" s="15">
        <v>59</v>
      </c>
      <c r="F64" s="15">
        <v>88</v>
      </c>
      <c r="G64" s="15">
        <v>90</v>
      </c>
      <c r="H64" s="15">
        <f>((E64+F64+(G64*1.5))/3.5)</f>
        <v>80.571428571428569</v>
      </c>
      <c r="I64" s="20" t="s">
        <v>1222</v>
      </c>
      <c r="J64" s="15" t="s">
        <v>1471</v>
      </c>
    </row>
    <row r="65" spans="1:10">
      <c r="A65" s="20" t="s">
        <v>1529</v>
      </c>
      <c r="B65" s="15" t="s">
        <v>151</v>
      </c>
      <c r="C65" s="15" t="s">
        <v>152</v>
      </c>
      <c r="D65" s="15" t="s">
        <v>3</v>
      </c>
      <c r="E65" s="15">
        <v>58</v>
      </c>
      <c r="F65" s="15">
        <v>82</v>
      </c>
      <c r="G65" s="15">
        <v>83</v>
      </c>
      <c r="H65" s="15">
        <f>((E65+F65+(G65*1.5))/3.5)</f>
        <v>75.571428571428569</v>
      </c>
      <c r="I65" s="20" t="s">
        <v>1257</v>
      </c>
      <c r="J65" s="15" t="s">
        <v>1471</v>
      </c>
    </row>
    <row r="66" spans="1:10">
      <c r="A66" s="20" t="s">
        <v>1530</v>
      </c>
      <c r="B66" s="15" t="s">
        <v>153</v>
      </c>
      <c r="C66" s="15" t="s">
        <v>154</v>
      </c>
      <c r="D66" s="15" t="s">
        <v>3</v>
      </c>
      <c r="E66" s="15">
        <v>50</v>
      </c>
      <c r="F66" s="15">
        <v>52</v>
      </c>
      <c r="G66" s="15">
        <v>83</v>
      </c>
      <c r="H66" s="15">
        <f>((E66+F66+(G66*1.5))/3.5)</f>
        <v>64.714285714285708</v>
      </c>
      <c r="I66" s="20" t="s">
        <v>1369</v>
      </c>
      <c r="J66" s="15" t="s">
        <v>1472</v>
      </c>
    </row>
    <row r="67" spans="1:10">
      <c r="A67" s="20" t="s">
        <v>1531</v>
      </c>
      <c r="B67" s="15" t="s">
        <v>155</v>
      </c>
      <c r="C67" s="15" t="s">
        <v>156</v>
      </c>
      <c r="D67" s="15" t="s">
        <v>3</v>
      </c>
      <c r="E67" s="15">
        <v>56</v>
      </c>
      <c r="F67" s="15">
        <v>80</v>
      </c>
      <c r="G67" s="15">
        <v>80</v>
      </c>
      <c r="H67" s="15">
        <f>((E67+F67+(G67*1.5))/3.5)</f>
        <v>73.142857142857139</v>
      </c>
      <c r="I67" s="20" t="s">
        <v>1287</v>
      </c>
      <c r="J67" s="15" t="s">
        <v>1472</v>
      </c>
    </row>
    <row r="68" spans="1:10">
      <c r="A68" s="20" t="s">
        <v>1532</v>
      </c>
      <c r="B68" s="15" t="s">
        <v>159</v>
      </c>
      <c r="C68" s="15" t="s">
        <v>160</v>
      </c>
      <c r="D68" s="15" t="s">
        <v>3</v>
      </c>
      <c r="E68" s="15">
        <v>52</v>
      </c>
      <c r="F68" s="15">
        <v>82</v>
      </c>
      <c r="G68" s="15">
        <v>88</v>
      </c>
      <c r="H68" s="15">
        <f>((E68+F68+(G68*1.5))/3.5)</f>
        <v>76</v>
      </c>
      <c r="I68" s="20" t="s">
        <v>1249</v>
      </c>
      <c r="J68" s="15" t="s">
        <v>1471</v>
      </c>
    </row>
    <row r="69" spans="1:10">
      <c r="A69" s="20" t="s">
        <v>1533</v>
      </c>
      <c r="B69" s="15" t="s">
        <v>161</v>
      </c>
      <c r="C69" s="15" t="s">
        <v>162</v>
      </c>
      <c r="D69" s="15" t="s">
        <v>3</v>
      </c>
      <c r="E69" s="15">
        <v>61</v>
      </c>
      <c r="F69" s="15">
        <v>84</v>
      </c>
      <c r="G69" s="15">
        <v>85</v>
      </c>
      <c r="H69" s="15">
        <f>((E69+F69+(G69*1.5))/3.5)</f>
        <v>77.857142857142861</v>
      </c>
      <c r="I69" s="20" t="s">
        <v>1235</v>
      </c>
      <c r="J69" s="15" t="s">
        <v>1471</v>
      </c>
    </row>
    <row r="70" spans="1:10">
      <c r="A70" s="20" t="s">
        <v>1534</v>
      </c>
      <c r="B70" s="15" t="s">
        <v>165</v>
      </c>
      <c r="C70" s="15" t="s">
        <v>166</v>
      </c>
      <c r="D70" s="15" t="s">
        <v>3</v>
      </c>
      <c r="E70" s="15">
        <v>62</v>
      </c>
      <c r="F70" s="15">
        <v>88</v>
      </c>
      <c r="G70" s="15">
        <v>94</v>
      </c>
      <c r="H70" s="15">
        <f>((E70+F70+(G70*1.5))/3.5)</f>
        <v>83.142857142857139</v>
      </c>
      <c r="I70" s="20" t="s">
        <v>1216</v>
      </c>
      <c r="J70" s="15" t="s">
        <v>1471</v>
      </c>
    </row>
    <row r="71" spans="1:10">
      <c r="A71" s="20" t="s">
        <v>1535</v>
      </c>
      <c r="B71" s="15" t="s">
        <v>167</v>
      </c>
      <c r="C71" s="15" t="s">
        <v>168</v>
      </c>
      <c r="D71" s="15" t="s">
        <v>3</v>
      </c>
      <c r="E71" s="15">
        <v>46</v>
      </c>
      <c r="F71" s="15">
        <v>94</v>
      </c>
      <c r="G71" s="15">
        <v>83</v>
      </c>
      <c r="H71" s="15">
        <f>((E71+F71+(G71*1.5))/3.5)</f>
        <v>75.571428571428569</v>
      </c>
      <c r="I71" s="20" t="s">
        <v>1258</v>
      </c>
      <c r="J71" s="15" t="s">
        <v>1471</v>
      </c>
    </row>
    <row r="72" spans="1:10">
      <c r="A72" s="20" t="s">
        <v>1536</v>
      </c>
      <c r="B72" s="15" t="s">
        <v>169</v>
      </c>
      <c r="C72" s="15" t="s">
        <v>170</v>
      </c>
      <c r="D72" s="15" t="s">
        <v>3</v>
      </c>
      <c r="E72" s="15">
        <v>63</v>
      </c>
      <c r="F72" s="15">
        <v>84</v>
      </c>
      <c r="G72" s="15">
        <v>80</v>
      </c>
      <c r="H72" s="15">
        <f>((E72+F72+(G72*1.5))/3.5)</f>
        <v>76.285714285714292</v>
      </c>
      <c r="I72" s="20" t="s">
        <v>1243</v>
      </c>
      <c r="J72" s="15" t="s">
        <v>1471</v>
      </c>
    </row>
    <row r="73" spans="1:10">
      <c r="A73" s="20" t="s">
        <v>1537</v>
      </c>
      <c r="B73" s="15" t="s">
        <v>171</v>
      </c>
      <c r="C73" s="15" t="s">
        <v>172</v>
      </c>
      <c r="D73" s="15" t="s">
        <v>3</v>
      </c>
      <c r="E73" s="15">
        <v>61</v>
      </c>
      <c r="F73" s="15">
        <v>84</v>
      </c>
      <c r="G73" s="15">
        <v>80</v>
      </c>
      <c r="H73" s="15">
        <f>((E73+F73+(G73*1.5))/3.5)</f>
        <v>75.714285714285708</v>
      </c>
      <c r="I73" s="20" t="s">
        <v>1254</v>
      </c>
      <c r="J73" s="15" t="s">
        <v>1471</v>
      </c>
    </row>
    <row r="74" spans="1:10">
      <c r="A74" s="20" t="s">
        <v>1538</v>
      </c>
      <c r="B74" s="15" t="s">
        <v>274</v>
      </c>
      <c r="C74" s="15" t="s">
        <v>275</v>
      </c>
      <c r="D74" s="15" t="s">
        <v>276</v>
      </c>
      <c r="E74" s="15">
        <v>58</v>
      </c>
      <c r="F74" s="15">
        <v>64</v>
      </c>
      <c r="G74" s="15">
        <v>93</v>
      </c>
      <c r="H74" s="15">
        <f>((E74+F74+(G74*1.5))/3.5)</f>
        <v>74.714285714285708</v>
      </c>
      <c r="I74" s="20" t="s">
        <v>1267</v>
      </c>
      <c r="J74" s="15" t="s">
        <v>1471</v>
      </c>
    </row>
    <row r="75" spans="1:10">
      <c r="A75" s="20" t="s">
        <v>1539</v>
      </c>
      <c r="B75" s="15" t="s">
        <v>326</v>
      </c>
      <c r="C75" s="15" t="s">
        <v>327</v>
      </c>
      <c r="D75" s="15" t="s">
        <v>328</v>
      </c>
      <c r="E75" s="15">
        <v>53</v>
      </c>
      <c r="F75" s="15">
        <v>66</v>
      </c>
      <c r="G75" s="15">
        <v>93</v>
      </c>
      <c r="H75" s="15">
        <f>((E75+F75+(G75*1.5))/3.5)</f>
        <v>73.857142857142861</v>
      </c>
      <c r="I75" s="20" t="s">
        <v>1277</v>
      </c>
      <c r="J75" s="15" t="s">
        <v>1471</v>
      </c>
    </row>
    <row r="76" spans="1:10">
      <c r="A76" s="20" t="s">
        <v>1540</v>
      </c>
      <c r="B76" s="15" t="s">
        <v>347</v>
      </c>
      <c r="C76" s="15" t="s">
        <v>348</v>
      </c>
      <c r="D76" s="16" t="s">
        <v>1212</v>
      </c>
      <c r="E76" s="15">
        <v>48</v>
      </c>
      <c r="F76" s="15">
        <v>66</v>
      </c>
      <c r="G76" s="15">
        <v>83</v>
      </c>
      <c r="H76" s="15">
        <f>((E76+F76+(G76*1.5))/3.5)</f>
        <v>68.142857142857139</v>
      </c>
      <c r="I76" s="20" t="s">
        <v>1342</v>
      </c>
      <c r="J76" s="15" t="s">
        <v>1472</v>
      </c>
    </row>
    <row r="77" spans="1:10">
      <c r="A77" s="20" t="s">
        <v>1541</v>
      </c>
      <c r="B77" s="15" t="s">
        <v>351</v>
      </c>
      <c r="C77" s="15" t="s">
        <v>352</v>
      </c>
      <c r="D77" s="16" t="s">
        <v>1212</v>
      </c>
      <c r="E77" s="15">
        <v>40</v>
      </c>
      <c r="F77" s="15">
        <v>64</v>
      </c>
      <c r="G77" s="15">
        <v>78</v>
      </c>
      <c r="H77" s="15">
        <f>((E77+F77+(G77*1.5))/3.5)</f>
        <v>63.142857142857146</v>
      </c>
      <c r="I77" s="20" t="s">
        <v>1379</v>
      </c>
      <c r="J77" s="15" t="s">
        <v>1472</v>
      </c>
    </row>
    <row r="78" spans="1:10">
      <c r="A78" s="20" t="s">
        <v>1542</v>
      </c>
      <c r="B78" s="15" t="s">
        <v>372</v>
      </c>
      <c r="C78" s="15" t="s">
        <v>373</v>
      </c>
      <c r="D78" s="15" t="s">
        <v>374</v>
      </c>
      <c r="E78" s="15">
        <v>62</v>
      </c>
      <c r="F78" s="15">
        <v>64</v>
      </c>
      <c r="G78" s="15">
        <v>85</v>
      </c>
      <c r="H78" s="15">
        <f>((E78+F78+(G78*1.5))/3.5)</f>
        <v>72.428571428571431</v>
      </c>
      <c r="I78" s="20" t="s">
        <v>1298</v>
      </c>
      <c r="J78" s="15" t="s">
        <v>1472</v>
      </c>
    </row>
    <row r="79" spans="1:10">
      <c r="A79" s="20" t="s">
        <v>1543</v>
      </c>
      <c r="B79" s="15" t="s">
        <v>386</v>
      </c>
      <c r="C79" s="15" t="s">
        <v>387</v>
      </c>
      <c r="D79" s="15" t="s">
        <v>388</v>
      </c>
      <c r="E79" s="15">
        <v>51</v>
      </c>
      <c r="F79" s="15">
        <v>66</v>
      </c>
      <c r="G79" s="15">
        <v>83</v>
      </c>
      <c r="H79" s="15">
        <f>((E79+F79+(G79*1.5))/3.5)</f>
        <v>69</v>
      </c>
      <c r="I79" s="20" t="s">
        <v>1336</v>
      </c>
      <c r="J79" s="15" t="s">
        <v>1472</v>
      </c>
    </row>
    <row r="80" spans="1:10">
      <c r="A80" s="20" t="s">
        <v>1544</v>
      </c>
      <c r="B80" s="15" t="s">
        <v>424</v>
      </c>
      <c r="C80" s="15" t="s">
        <v>425</v>
      </c>
      <c r="D80" s="15" t="s">
        <v>426</v>
      </c>
      <c r="E80" s="15">
        <v>47</v>
      </c>
      <c r="F80" s="15">
        <v>68</v>
      </c>
      <c r="G80" s="15">
        <v>83</v>
      </c>
      <c r="H80" s="15">
        <f>((E80+F80+(G80*1.5))/3.5)</f>
        <v>68.428571428571431</v>
      </c>
      <c r="I80" s="20" t="s">
        <v>1341</v>
      </c>
      <c r="J80" s="15" t="s">
        <v>1472</v>
      </c>
    </row>
    <row r="81" spans="1:10">
      <c r="A81" s="20" t="s">
        <v>1545</v>
      </c>
      <c r="B81" s="15" t="s">
        <v>431</v>
      </c>
      <c r="C81" s="15" t="s">
        <v>432</v>
      </c>
      <c r="D81" s="15" t="s">
        <v>426</v>
      </c>
      <c r="E81" s="15">
        <v>70</v>
      </c>
      <c r="F81" s="15">
        <v>86</v>
      </c>
      <c r="G81" s="15">
        <v>88</v>
      </c>
      <c r="H81" s="15">
        <f>((E81+F81+(G81*1.5))/3.5)</f>
        <v>82.285714285714292</v>
      </c>
      <c r="I81" s="20" t="s">
        <v>1218</v>
      </c>
      <c r="J81" s="15" t="s">
        <v>1471</v>
      </c>
    </row>
    <row r="82" spans="1:10">
      <c r="A82" s="20" t="s">
        <v>1546</v>
      </c>
      <c r="B82" s="15" t="s">
        <v>433</v>
      </c>
      <c r="C82" s="15" t="s">
        <v>434</v>
      </c>
      <c r="D82" s="15" t="s">
        <v>435</v>
      </c>
      <c r="E82" s="15">
        <v>53</v>
      </c>
      <c r="F82" s="15">
        <v>80</v>
      </c>
      <c r="G82" s="15">
        <v>88</v>
      </c>
      <c r="H82" s="15">
        <f>((E82+F82+(G82*1.5))/3.5)</f>
        <v>75.714285714285708</v>
      </c>
      <c r="I82" s="20" t="s">
        <v>1255</v>
      </c>
      <c r="J82" s="15" t="s">
        <v>1471</v>
      </c>
    </row>
    <row r="83" spans="1:10">
      <c r="A83" s="20" t="s">
        <v>1547</v>
      </c>
      <c r="B83" s="15" t="s">
        <v>456</v>
      </c>
      <c r="C83" s="15" t="s">
        <v>457</v>
      </c>
      <c r="D83" s="15" t="s">
        <v>426</v>
      </c>
      <c r="E83" s="15">
        <v>50</v>
      </c>
      <c r="F83" s="15">
        <v>72</v>
      </c>
      <c r="G83" s="15">
        <v>93</v>
      </c>
      <c r="H83" s="15">
        <f>((E83+F83+(G83*1.5))/3.5)</f>
        <v>74.714285714285708</v>
      </c>
      <c r="I83" s="20" t="s">
        <v>1268</v>
      </c>
      <c r="J83" s="15" t="s">
        <v>1471</v>
      </c>
    </row>
    <row r="84" spans="1:10">
      <c r="A84" s="20" t="s">
        <v>1548</v>
      </c>
      <c r="B84" s="15" t="s">
        <v>465</v>
      </c>
      <c r="C84" s="15" t="s">
        <v>466</v>
      </c>
      <c r="D84" s="15" t="s">
        <v>467</v>
      </c>
      <c r="E84" s="15">
        <v>64</v>
      </c>
      <c r="F84" s="15">
        <v>68</v>
      </c>
      <c r="G84" s="15">
        <v>85</v>
      </c>
      <c r="H84" s="15">
        <f>((E84+F84+(G84*1.5))/3.5)</f>
        <v>74.142857142857139</v>
      </c>
      <c r="I84" s="20" t="s">
        <v>1275</v>
      </c>
      <c r="J84" s="15" t="s">
        <v>1471</v>
      </c>
    </row>
    <row r="85" spans="1:10">
      <c r="A85" s="20" t="s">
        <v>1549</v>
      </c>
      <c r="B85" s="15" t="s">
        <v>468</v>
      </c>
      <c r="C85" s="15" t="s">
        <v>469</v>
      </c>
      <c r="D85" s="15" t="s">
        <v>426</v>
      </c>
      <c r="E85" s="15">
        <v>43</v>
      </c>
      <c r="F85" s="15">
        <v>40</v>
      </c>
      <c r="G85" s="15">
        <v>78</v>
      </c>
      <c r="H85" s="15">
        <f>((E85+F85+(G85*1.5))/3.5)</f>
        <v>57.142857142857146</v>
      </c>
      <c r="I85" s="20" t="s">
        <v>1401</v>
      </c>
      <c r="J85" s="15" t="s">
        <v>1472</v>
      </c>
    </row>
    <row r="86" spans="1:10">
      <c r="A86" s="20" t="s">
        <v>1550</v>
      </c>
      <c r="B86" s="15" t="s">
        <v>470</v>
      </c>
      <c r="C86" s="15" t="s">
        <v>471</v>
      </c>
      <c r="D86" s="15" t="s">
        <v>426</v>
      </c>
      <c r="E86" s="15">
        <v>65</v>
      </c>
      <c r="F86" s="15">
        <v>72</v>
      </c>
      <c r="G86" s="15">
        <v>85</v>
      </c>
      <c r="H86" s="15">
        <f>((E86+F86+(G86*1.5))/3.5)</f>
        <v>75.571428571428569</v>
      </c>
      <c r="I86" s="20" t="s">
        <v>1259</v>
      </c>
      <c r="J86" s="15" t="s">
        <v>1471</v>
      </c>
    </row>
    <row r="87" spans="1:10">
      <c r="A87" s="20" t="s">
        <v>1551</v>
      </c>
      <c r="B87" s="15" t="s">
        <v>472</v>
      </c>
      <c r="C87" s="15" t="s">
        <v>473</v>
      </c>
      <c r="D87" s="15" t="s">
        <v>426</v>
      </c>
      <c r="E87" s="15">
        <v>54</v>
      </c>
      <c r="F87" s="15">
        <v>60</v>
      </c>
      <c r="G87" s="15">
        <v>85</v>
      </c>
      <c r="H87" s="15">
        <f>((E87+F87+(G87*1.5))/3.5)</f>
        <v>69</v>
      </c>
      <c r="I87" s="20" t="s">
        <v>1337</v>
      </c>
      <c r="J87" s="15" t="s">
        <v>1472</v>
      </c>
    </row>
    <row r="88" spans="1:10">
      <c r="A88" s="20" t="s">
        <v>1552</v>
      </c>
      <c r="B88" s="15" t="s">
        <v>478</v>
      </c>
      <c r="C88" s="15" t="s">
        <v>479</v>
      </c>
      <c r="D88" s="15" t="s">
        <v>426</v>
      </c>
      <c r="E88" s="15">
        <v>36</v>
      </c>
      <c r="F88" s="15">
        <v>54</v>
      </c>
      <c r="G88" s="15">
        <v>85</v>
      </c>
      <c r="H88" s="15">
        <f>((E88+F88+(G88*1.5))/3.5)</f>
        <v>62.142857142857146</v>
      </c>
      <c r="I88" s="20" t="s">
        <v>1386</v>
      </c>
      <c r="J88" s="15" t="s">
        <v>1472</v>
      </c>
    </row>
    <row r="89" spans="1:10">
      <c r="A89" s="20" t="s">
        <v>1553</v>
      </c>
      <c r="B89" s="15" t="s">
        <v>482</v>
      </c>
      <c r="C89" s="15" t="s">
        <v>483</v>
      </c>
      <c r="D89" s="15" t="s">
        <v>426</v>
      </c>
      <c r="E89" s="15">
        <v>54</v>
      </c>
      <c r="F89" s="15">
        <v>78</v>
      </c>
      <c r="G89" s="15">
        <v>88</v>
      </c>
      <c r="H89" s="15">
        <f>((E89+F89+(G89*1.5))/3.5)</f>
        <v>75.428571428571431</v>
      </c>
      <c r="I89" s="20" t="s">
        <v>1260</v>
      </c>
      <c r="J89" s="15" t="s">
        <v>1471</v>
      </c>
    </row>
    <row r="90" spans="1:10">
      <c r="A90" s="20" t="s">
        <v>1554</v>
      </c>
      <c r="B90" s="15" t="s">
        <v>484</v>
      </c>
      <c r="C90" s="15" t="s">
        <v>485</v>
      </c>
      <c r="D90" s="15" t="s">
        <v>426</v>
      </c>
      <c r="E90" s="15">
        <v>51</v>
      </c>
      <c r="F90" s="15">
        <v>44</v>
      </c>
      <c r="G90" s="15">
        <v>90</v>
      </c>
      <c r="H90" s="15">
        <f>((E90+F90+(G90*1.5))/3.5)</f>
        <v>65.714285714285708</v>
      </c>
      <c r="I90" s="20" t="s">
        <v>1361</v>
      </c>
      <c r="J90" s="15" t="s">
        <v>1472</v>
      </c>
    </row>
    <row r="91" spans="1:10">
      <c r="A91" s="20" t="s">
        <v>1555</v>
      </c>
      <c r="B91" s="15" t="s">
        <v>488</v>
      </c>
      <c r="C91" s="15" t="s">
        <v>489</v>
      </c>
      <c r="D91" s="15" t="s">
        <v>426</v>
      </c>
      <c r="E91" s="15">
        <v>43</v>
      </c>
      <c r="F91" s="15">
        <v>60</v>
      </c>
      <c r="G91" s="15">
        <v>88</v>
      </c>
      <c r="H91" s="15">
        <f>((E91+F91+(G91*1.5))/3.5)</f>
        <v>67.142857142857139</v>
      </c>
      <c r="I91" s="20" t="s">
        <v>1352</v>
      </c>
      <c r="J91" s="15" t="s">
        <v>1472</v>
      </c>
    </row>
    <row r="92" spans="1:10">
      <c r="A92" s="20" t="s">
        <v>1556</v>
      </c>
      <c r="B92" s="15" t="s">
        <v>490</v>
      </c>
      <c r="C92" s="15" t="s">
        <v>491</v>
      </c>
      <c r="D92" s="15" t="s">
        <v>426</v>
      </c>
      <c r="E92" s="15">
        <v>64</v>
      </c>
      <c r="F92" s="15">
        <v>72</v>
      </c>
      <c r="G92" s="15">
        <v>93</v>
      </c>
      <c r="H92" s="15">
        <f>((E92+F92+(G92*1.5))/3.5)</f>
        <v>78.714285714285708</v>
      </c>
      <c r="I92" s="20" t="s">
        <v>1232</v>
      </c>
      <c r="J92" s="15" t="s">
        <v>1471</v>
      </c>
    </row>
    <row r="93" spans="1:10">
      <c r="A93" s="20" t="s">
        <v>1557</v>
      </c>
      <c r="B93" s="15" t="s">
        <v>492</v>
      </c>
      <c r="C93" s="15" t="s">
        <v>493</v>
      </c>
      <c r="D93" s="15" t="s">
        <v>426</v>
      </c>
      <c r="E93" s="15">
        <v>57</v>
      </c>
      <c r="F93" s="15">
        <v>54</v>
      </c>
      <c r="G93" s="15">
        <v>95</v>
      </c>
      <c r="H93" s="15">
        <f>((E93+F93+(G93*1.5))/3.5)</f>
        <v>72.428571428571431</v>
      </c>
      <c r="I93" s="20" t="s">
        <v>1299</v>
      </c>
      <c r="J93" s="15" t="s">
        <v>1472</v>
      </c>
    </row>
    <row r="94" spans="1:10">
      <c r="A94" s="20" t="s">
        <v>1558</v>
      </c>
      <c r="B94" s="15" t="s">
        <v>496</v>
      </c>
      <c r="C94" s="16" t="s">
        <v>1209</v>
      </c>
      <c r="D94" s="15" t="s">
        <v>54</v>
      </c>
      <c r="E94" s="15">
        <v>58</v>
      </c>
      <c r="F94" s="15">
        <v>52</v>
      </c>
      <c r="G94" s="15">
        <v>88</v>
      </c>
      <c r="H94" s="15">
        <f>((E94+F94+(G94*1.5))/3.5)</f>
        <v>69.142857142857139</v>
      </c>
      <c r="I94" s="20" t="s">
        <v>1333</v>
      </c>
      <c r="J94" s="15" t="s">
        <v>1472</v>
      </c>
    </row>
    <row r="95" spans="1:10">
      <c r="A95" s="20" t="s">
        <v>1559</v>
      </c>
      <c r="B95" s="15" t="s">
        <v>497</v>
      </c>
      <c r="C95" s="15" t="s">
        <v>498</v>
      </c>
      <c r="D95" s="15" t="s">
        <v>426</v>
      </c>
      <c r="E95" s="15">
        <v>38</v>
      </c>
      <c r="F95" s="15">
        <v>48</v>
      </c>
      <c r="G95" s="15">
        <v>85</v>
      </c>
      <c r="H95" s="15">
        <f>((E95+F95+(G95*1.5))/3.5)</f>
        <v>61</v>
      </c>
      <c r="I95" s="20" t="s">
        <v>1390</v>
      </c>
      <c r="J95" s="15" t="s">
        <v>1472</v>
      </c>
    </row>
    <row r="96" spans="1:10">
      <c r="A96" s="20" t="s">
        <v>1560</v>
      </c>
      <c r="B96" s="15" t="s">
        <v>499</v>
      </c>
      <c r="C96" s="15" t="s">
        <v>500</v>
      </c>
      <c r="D96" s="15" t="s">
        <v>426</v>
      </c>
      <c r="E96" s="15">
        <v>42</v>
      </c>
      <c r="F96" s="15">
        <v>50</v>
      </c>
      <c r="G96" s="15">
        <v>88</v>
      </c>
      <c r="H96" s="15">
        <f>((E96+F96+(G96*1.5))/3.5)</f>
        <v>64</v>
      </c>
      <c r="I96" s="20" t="s">
        <v>1375</v>
      </c>
      <c r="J96" s="15" t="s">
        <v>1472</v>
      </c>
    </row>
    <row r="97" spans="1:10">
      <c r="A97" s="20" t="s">
        <v>1561</v>
      </c>
      <c r="B97" s="15" t="s">
        <v>506</v>
      </c>
      <c r="C97" s="15" t="s">
        <v>507</v>
      </c>
      <c r="D97" s="15" t="s">
        <v>426</v>
      </c>
      <c r="E97" s="15">
        <v>43</v>
      </c>
      <c r="F97" s="15">
        <v>50</v>
      </c>
      <c r="G97" s="15">
        <v>85</v>
      </c>
      <c r="H97" s="15">
        <f>((E97+F97+(G97*1.5))/3.5)</f>
        <v>63</v>
      </c>
      <c r="I97" s="20" t="s">
        <v>1380</v>
      </c>
      <c r="J97" s="15" t="s">
        <v>1472</v>
      </c>
    </row>
    <row r="98" spans="1:10">
      <c r="A98" s="20" t="s">
        <v>1562</v>
      </c>
      <c r="B98" s="15" t="s">
        <v>512</v>
      </c>
      <c r="C98" s="15" t="s">
        <v>513</v>
      </c>
      <c r="D98" s="15" t="s">
        <v>426</v>
      </c>
      <c r="E98" s="15">
        <v>39</v>
      </c>
      <c r="F98" s="15">
        <v>48</v>
      </c>
      <c r="G98" s="15">
        <v>80</v>
      </c>
      <c r="H98" s="15">
        <f>((E98+F98+(G98*1.5))/3.5)</f>
        <v>59.142857142857146</v>
      </c>
      <c r="I98" s="20" t="s">
        <v>1396</v>
      </c>
      <c r="J98" s="15" t="s">
        <v>1472</v>
      </c>
    </row>
    <row r="99" spans="1:10">
      <c r="A99" s="20" t="s">
        <v>1563</v>
      </c>
      <c r="B99" s="15" t="s">
        <v>520</v>
      </c>
      <c r="C99" s="15" t="s">
        <v>521</v>
      </c>
      <c r="D99" s="15" t="s">
        <v>522</v>
      </c>
      <c r="E99" s="15">
        <v>46</v>
      </c>
      <c r="F99" s="15">
        <v>58</v>
      </c>
      <c r="G99" s="15">
        <v>83</v>
      </c>
      <c r="H99" s="15">
        <f>((E99+F99+(G99*1.5))/3.5)</f>
        <v>65.285714285714292</v>
      </c>
      <c r="I99" s="20" t="s">
        <v>1366</v>
      </c>
      <c r="J99" s="15" t="s">
        <v>1472</v>
      </c>
    </row>
    <row r="100" spans="1:10">
      <c r="A100" s="20" t="s">
        <v>1564</v>
      </c>
      <c r="B100" s="15" t="s">
        <v>523</v>
      </c>
      <c r="C100" s="15" t="s">
        <v>524</v>
      </c>
      <c r="D100" s="15" t="s">
        <v>525</v>
      </c>
      <c r="E100" s="15">
        <v>38</v>
      </c>
      <c r="F100" s="15">
        <v>56</v>
      </c>
      <c r="G100" s="15">
        <v>80</v>
      </c>
      <c r="H100" s="15">
        <f>((E100+F100+(G100*1.5))/3.5)</f>
        <v>61.142857142857146</v>
      </c>
      <c r="I100" s="20" t="s">
        <v>1389</v>
      </c>
      <c r="J100" s="15" t="s">
        <v>1472</v>
      </c>
    </row>
    <row r="101" spans="1:10">
      <c r="A101" s="20" t="s">
        <v>1565</v>
      </c>
      <c r="B101" s="15" t="s">
        <v>528</v>
      </c>
      <c r="C101" s="15" t="s">
        <v>529</v>
      </c>
      <c r="D101" s="15" t="s">
        <v>467</v>
      </c>
      <c r="E101" s="15">
        <v>47</v>
      </c>
      <c r="F101" s="15">
        <v>68</v>
      </c>
      <c r="G101" s="15">
        <v>80</v>
      </c>
      <c r="H101" s="15">
        <f>((E101+F101+(G101*1.5))/3.5)</f>
        <v>67.142857142857139</v>
      </c>
      <c r="I101" s="20" t="s">
        <v>1353</v>
      </c>
      <c r="J101" s="15" t="s">
        <v>1472</v>
      </c>
    </row>
    <row r="102" spans="1:10">
      <c r="A102" s="20" t="s">
        <v>1566</v>
      </c>
      <c r="B102" s="15" t="s">
        <v>530</v>
      </c>
      <c r="C102" s="15" t="s">
        <v>531</v>
      </c>
      <c r="D102" s="15" t="s">
        <v>467</v>
      </c>
      <c r="E102" s="15">
        <v>51</v>
      </c>
      <c r="F102" s="15">
        <v>82</v>
      </c>
      <c r="G102" s="15">
        <v>83</v>
      </c>
      <c r="H102" s="15">
        <f>((E102+F102+(G102*1.5))/3.5)</f>
        <v>73.571428571428569</v>
      </c>
      <c r="I102" s="20" t="s">
        <v>1281</v>
      </c>
      <c r="J102" s="15" t="s">
        <v>1471</v>
      </c>
    </row>
    <row r="103" spans="1:10">
      <c r="A103" s="20" t="s">
        <v>1567</v>
      </c>
      <c r="B103" s="15" t="s">
        <v>532</v>
      </c>
      <c r="C103" s="15" t="s">
        <v>533</v>
      </c>
      <c r="D103" s="15" t="s">
        <v>426</v>
      </c>
      <c r="E103" s="15">
        <v>51</v>
      </c>
      <c r="F103" s="15">
        <v>70</v>
      </c>
      <c r="G103" s="15">
        <v>88</v>
      </c>
      <c r="H103" s="15">
        <f>((E103+F103+(G103*1.5))/3.5)</f>
        <v>72.285714285714292</v>
      </c>
      <c r="I103" s="20" t="s">
        <v>1302</v>
      </c>
      <c r="J103" s="15" t="s">
        <v>1472</v>
      </c>
    </row>
    <row r="104" spans="1:10">
      <c r="A104" s="20" t="s">
        <v>1568</v>
      </c>
      <c r="B104" s="15" t="s">
        <v>536</v>
      </c>
      <c r="C104" s="15" t="s">
        <v>537</v>
      </c>
      <c r="D104" s="15" t="s">
        <v>538</v>
      </c>
      <c r="E104" s="15">
        <v>51</v>
      </c>
      <c r="F104" s="15">
        <v>60</v>
      </c>
      <c r="G104" s="15">
        <v>85</v>
      </c>
      <c r="H104" s="15">
        <f>((E104+F104+(G104*1.5))/3.5)</f>
        <v>68.142857142857139</v>
      </c>
      <c r="I104" s="20" t="s">
        <v>1343</v>
      </c>
      <c r="J104" s="15" t="s">
        <v>1472</v>
      </c>
    </row>
    <row r="105" spans="1:10">
      <c r="A105" s="20" t="s">
        <v>1569</v>
      </c>
      <c r="B105" s="15" t="s">
        <v>541</v>
      </c>
      <c r="C105" s="15" t="s">
        <v>542</v>
      </c>
      <c r="D105" s="15" t="s">
        <v>388</v>
      </c>
      <c r="E105" s="15">
        <v>53</v>
      </c>
      <c r="F105" s="15">
        <v>52</v>
      </c>
      <c r="G105" s="15">
        <v>84</v>
      </c>
      <c r="H105" s="15">
        <f>((E105+F105+(G105*1.5))/3.5)</f>
        <v>66</v>
      </c>
      <c r="I105" s="20" t="s">
        <v>1359</v>
      </c>
      <c r="J105" s="15" t="s">
        <v>1472</v>
      </c>
    </row>
    <row r="106" spans="1:10">
      <c r="A106" s="20" t="s">
        <v>1570</v>
      </c>
      <c r="B106" s="15" t="s">
        <v>546</v>
      </c>
      <c r="C106" s="15" t="s">
        <v>547</v>
      </c>
      <c r="D106" s="15" t="s">
        <v>522</v>
      </c>
      <c r="E106" s="15">
        <v>56</v>
      </c>
      <c r="F106" s="15">
        <v>76</v>
      </c>
      <c r="G106" s="15">
        <v>90</v>
      </c>
      <c r="H106" s="15">
        <f>((E106+F106+(G106*1.5))/3.5)</f>
        <v>76.285714285714292</v>
      </c>
      <c r="I106" s="20" t="s">
        <v>1244</v>
      </c>
      <c r="J106" s="15" t="s">
        <v>1471</v>
      </c>
    </row>
    <row r="107" spans="1:10">
      <c r="A107" s="20" t="s">
        <v>1571</v>
      </c>
      <c r="B107" s="15" t="s">
        <v>550</v>
      </c>
      <c r="C107" s="15" t="s">
        <v>551</v>
      </c>
      <c r="D107" s="15" t="s">
        <v>467</v>
      </c>
      <c r="E107" s="15">
        <v>48</v>
      </c>
      <c r="F107" s="15">
        <v>82</v>
      </c>
      <c r="G107" s="15">
        <v>88</v>
      </c>
      <c r="H107" s="15">
        <f>((E107+F107+(G107*1.5))/3.5)</f>
        <v>74.857142857142861</v>
      </c>
      <c r="I107" s="20" t="s">
        <v>1264</v>
      </c>
      <c r="J107" s="15" t="s">
        <v>1471</v>
      </c>
    </row>
    <row r="108" spans="1:10">
      <c r="A108" s="20" t="s">
        <v>1313</v>
      </c>
      <c r="B108" s="15" t="s">
        <v>552</v>
      </c>
      <c r="C108" s="15" t="s">
        <v>553</v>
      </c>
      <c r="D108" s="15" t="s">
        <v>467</v>
      </c>
      <c r="E108" s="15">
        <v>50</v>
      </c>
      <c r="F108" s="15">
        <v>78</v>
      </c>
      <c r="G108" s="15">
        <v>80</v>
      </c>
      <c r="H108" s="15">
        <f>((E108+F108+(G108*1.5))/3.5)</f>
        <v>70.857142857142861</v>
      </c>
      <c r="I108" s="20" t="s">
        <v>1318</v>
      </c>
      <c r="J108" s="15" t="s">
        <v>1472</v>
      </c>
    </row>
    <row r="109" spans="1:10">
      <c r="A109" s="20" t="s">
        <v>1314</v>
      </c>
      <c r="B109" s="15" t="s">
        <v>556</v>
      </c>
      <c r="C109" s="15" t="s">
        <v>557</v>
      </c>
      <c r="D109" s="15" t="s">
        <v>467</v>
      </c>
      <c r="E109" s="15">
        <v>51</v>
      </c>
      <c r="F109" s="15">
        <v>92</v>
      </c>
      <c r="G109" s="15">
        <v>78</v>
      </c>
      <c r="H109" s="15">
        <f>((E109+F109+(G109*1.5))/3.5)</f>
        <v>74.285714285714292</v>
      </c>
      <c r="I109" s="20" t="s">
        <v>1272</v>
      </c>
      <c r="J109" s="15" t="s">
        <v>1471</v>
      </c>
    </row>
    <row r="110" spans="1:10">
      <c r="A110" s="20" t="s">
        <v>1315</v>
      </c>
      <c r="B110" s="15" t="s">
        <v>558</v>
      </c>
      <c r="C110" s="15" t="s">
        <v>559</v>
      </c>
      <c r="D110" s="15" t="s">
        <v>467</v>
      </c>
      <c r="E110" s="15">
        <v>39</v>
      </c>
      <c r="F110" s="15">
        <v>54</v>
      </c>
      <c r="G110" s="15">
        <v>90</v>
      </c>
      <c r="H110" s="15">
        <f>((E110+F110+(G110*1.5))/3.5)</f>
        <v>65.142857142857139</v>
      </c>
      <c r="I110" s="20" t="s">
        <v>1367</v>
      </c>
      <c r="J110" s="15" t="s">
        <v>1472</v>
      </c>
    </row>
    <row r="111" spans="1:10">
      <c r="A111" s="20" t="s">
        <v>1316</v>
      </c>
      <c r="B111" s="15" t="s">
        <v>560</v>
      </c>
      <c r="C111" s="15" t="s">
        <v>561</v>
      </c>
      <c r="D111" s="15" t="s">
        <v>562</v>
      </c>
      <c r="E111" s="15">
        <v>40</v>
      </c>
      <c r="F111" s="15">
        <v>42</v>
      </c>
      <c r="G111" s="15">
        <v>78</v>
      </c>
      <c r="H111" s="15">
        <f>((E111+F111+(G111*1.5))/3.5)</f>
        <v>56.857142857142854</v>
      </c>
      <c r="I111" s="20" t="s">
        <v>1402</v>
      </c>
      <c r="J111" s="15" t="s">
        <v>1472</v>
      </c>
    </row>
    <row r="112" spans="1:10">
      <c r="A112" s="20" t="s">
        <v>1317</v>
      </c>
      <c r="B112" s="15" t="s">
        <v>563</v>
      </c>
      <c r="C112" s="15" t="s">
        <v>564</v>
      </c>
      <c r="D112" s="15" t="s">
        <v>562</v>
      </c>
      <c r="E112" s="15">
        <v>48</v>
      </c>
      <c r="F112" s="15">
        <v>40</v>
      </c>
      <c r="G112" s="15">
        <v>80</v>
      </c>
      <c r="H112" s="15">
        <f>((E112+F112+(G112*1.5))/3.5)</f>
        <v>59.428571428571431</v>
      </c>
      <c r="I112" s="20" t="s">
        <v>1395</v>
      </c>
      <c r="J112" s="15" t="s">
        <v>1472</v>
      </c>
    </row>
    <row r="113" spans="1:10">
      <c r="A113" s="20" t="s">
        <v>1318</v>
      </c>
      <c r="B113" s="15" t="s">
        <v>565</v>
      </c>
      <c r="C113" s="15" t="s">
        <v>566</v>
      </c>
      <c r="D113" s="15" t="s">
        <v>467</v>
      </c>
      <c r="E113" s="15">
        <v>55</v>
      </c>
      <c r="F113" s="15">
        <v>88</v>
      </c>
      <c r="G113" s="15">
        <v>83</v>
      </c>
      <c r="H113" s="15">
        <f>((E113+F113+(G113*1.5))/3.5)</f>
        <v>76.428571428571431</v>
      </c>
      <c r="I113" s="20" t="s">
        <v>1241</v>
      </c>
      <c r="J113" s="15" t="s">
        <v>1471</v>
      </c>
    </row>
    <row r="114" spans="1:10">
      <c r="A114" s="20" t="s">
        <v>1319</v>
      </c>
      <c r="B114" s="15" t="s">
        <v>574</v>
      </c>
      <c r="C114" s="15" t="s">
        <v>575</v>
      </c>
      <c r="D114" s="15" t="s">
        <v>562</v>
      </c>
      <c r="E114" s="15">
        <v>63</v>
      </c>
      <c r="F114" s="15">
        <v>92</v>
      </c>
      <c r="G114" s="15">
        <v>90</v>
      </c>
      <c r="H114" s="15">
        <f>((E114+F114+(G114*1.5))/3.5)</f>
        <v>82.857142857142861</v>
      </c>
      <c r="I114" s="20" t="s">
        <v>1217</v>
      </c>
      <c r="J114" s="15" t="s">
        <v>1471</v>
      </c>
    </row>
    <row r="115" spans="1:10">
      <c r="A115" s="20" t="s">
        <v>1320</v>
      </c>
      <c r="B115" s="15" t="s">
        <v>578</v>
      </c>
      <c r="C115" s="15" t="s">
        <v>579</v>
      </c>
      <c r="D115" s="15" t="s">
        <v>3</v>
      </c>
      <c r="E115" s="15">
        <v>47</v>
      </c>
      <c r="F115" s="15">
        <v>76</v>
      </c>
      <c r="G115" s="15">
        <v>88</v>
      </c>
      <c r="H115" s="15">
        <f>((E115+F115+(G115*1.5))/3.5)</f>
        <v>72.857142857142861</v>
      </c>
      <c r="I115" s="20" t="s">
        <v>1292</v>
      </c>
      <c r="J115" s="15" t="s">
        <v>1472</v>
      </c>
    </row>
    <row r="116" spans="1:10">
      <c r="A116" s="20" t="s">
        <v>1321</v>
      </c>
      <c r="B116" s="15" t="s">
        <v>584</v>
      </c>
      <c r="C116" s="15" t="s">
        <v>585</v>
      </c>
      <c r="D116" s="15" t="s">
        <v>538</v>
      </c>
      <c r="E116" s="15">
        <v>46</v>
      </c>
      <c r="F116" s="15">
        <v>80</v>
      </c>
      <c r="G116" s="15">
        <v>83</v>
      </c>
      <c r="H116" s="15">
        <f>((E116+F116+(G116*1.5))/3.5)</f>
        <v>71.571428571428569</v>
      </c>
      <c r="I116" s="20" t="s">
        <v>1311</v>
      </c>
      <c r="J116" s="15" t="s">
        <v>1472</v>
      </c>
    </row>
    <row r="117" spans="1:10">
      <c r="A117" s="20" t="s">
        <v>1322</v>
      </c>
      <c r="B117" s="15" t="s">
        <v>592</v>
      </c>
      <c r="C117" s="15" t="s">
        <v>593</v>
      </c>
      <c r="D117" s="15" t="s">
        <v>522</v>
      </c>
      <c r="E117" s="15">
        <v>55</v>
      </c>
      <c r="F117" s="15">
        <v>62</v>
      </c>
      <c r="G117" s="15">
        <v>85</v>
      </c>
      <c r="H117" s="15">
        <f>((E117+F117+(G117*1.5))/3.5)</f>
        <v>69.857142857142861</v>
      </c>
      <c r="I117" s="20" t="s">
        <v>1325</v>
      </c>
      <c r="J117" s="15" t="s">
        <v>1472</v>
      </c>
    </row>
    <row r="118" spans="1:10">
      <c r="A118" s="20" t="s">
        <v>1323</v>
      </c>
      <c r="B118" s="15" t="s">
        <v>604</v>
      </c>
      <c r="C118" s="15" t="s">
        <v>605</v>
      </c>
      <c r="D118" s="15" t="s">
        <v>467</v>
      </c>
      <c r="E118" s="15">
        <v>42</v>
      </c>
      <c r="F118" s="15">
        <v>80</v>
      </c>
      <c r="G118" s="15">
        <v>85</v>
      </c>
      <c r="H118" s="15">
        <f>((E118+F118+(G118*1.5))/3.5)</f>
        <v>71.285714285714292</v>
      </c>
      <c r="I118" s="20" t="s">
        <v>1314</v>
      </c>
      <c r="J118" s="15" t="s">
        <v>1472</v>
      </c>
    </row>
    <row r="119" spans="1:10">
      <c r="A119" s="20" t="s">
        <v>1324</v>
      </c>
      <c r="B119" s="15" t="s">
        <v>614</v>
      </c>
      <c r="C119" s="15" t="s">
        <v>615</v>
      </c>
      <c r="D119" s="15" t="s">
        <v>426</v>
      </c>
      <c r="E119" s="15">
        <v>47</v>
      </c>
      <c r="F119" s="15">
        <v>70</v>
      </c>
      <c r="G119" s="15">
        <v>83</v>
      </c>
      <c r="H119" s="15">
        <f>((E119+F119+(G119*1.5))/3.5)</f>
        <v>69</v>
      </c>
      <c r="I119" s="20" t="s">
        <v>1338</v>
      </c>
      <c r="J119" s="15" t="s">
        <v>1472</v>
      </c>
    </row>
    <row r="120" spans="1:10">
      <c r="A120" s="20" t="s">
        <v>1325</v>
      </c>
      <c r="B120" s="15" t="s">
        <v>616</v>
      </c>
      <c r="C120" s="15" t="s">
        <v>617</v>
      </c>
      <c r="D120" s="15" t="s">
        <v>618</v>
      </c>
      <c r="E120" s="15">
        <v>41</v>
      </c>
      <c r="F120" s="15">
        <v>74</v>
      </c>
      <c r="G120" s="15">
        <v>85</v>
      </c>
      <c r="H120" s="15">
        <f>((E120+F120+(G120*1.5))/3.5)</f>
        <v>69.285714285714292</v>
      </c>
      <c r="I120" s="20" t="s">
        <v>1331</v>
      </c>
      <c r="J120" s="15" t="s">
        <v>1472</v>
      </c>
    </row>
    <row r="121" spans="1:10">
      <c r="A121" s="20" t="s">
        <v>1326</v>
      </c>
      <c r="B121" s="15" t="s">
        <v>632</v>
      </c>
      <c r="C121" s="15" t="s">
        <v>633</v>
      </c>
      <c r="D121" s="15" t="s">
        <v>634</v>
      </c>
      <c r="E121" s="15">
        <v>53</v>
      </c>
      <c r="F121" s="15">
        <v>70</v>
      </c>
      <c r="G121" s="15">
        <v>85</v>
      </c>
      <c r="H121" s="15">
        <f>((E121+F121+(G121*1.5))/3.5)</f>
        <v>71.571428571428569</v>
      </c>
      <c r="I121" s="20" t="s">
        <v>1312</v>
      </c>
      <c r="J121" s="15" t="s">
        <v>1472</v>
      </c>
    </row>
    <row r="122" spans="1:10">
      <c r="A122" s="20" t="s">
        <v>1327</v>
      </c>
      <c r="B122" s="15" t="s">
        <v>638</v>
      </c>
      <c r="C122" s="15" t="s">
        <v>639</v>
      </c>
      <c r="D122" s="15" t="s">
        <v>426</v>
      </c>
      <c r="E122" s="15">
        <v>48</v>
      </c>
      <c r="F122" s="15">
        <v>58</v>
      </c>
      <c r="G122" s="15">
        <v>85</v>
      </c>
      <c r="H122" s="15">
        <f>((E122+F122+(G122*1.5))/3.5)</f>
        <v>66.714285714285708</v>
      </c>
      <c r="I122" s="20" t="s">
        <v>1356</v>
      </c>
      <c r="J122" s="15" t="s">
        <v>1472</v>
      </c>
    </row>
    <row r="123" spans="1:10">
      <c r="A123" s="20" t="s">
        <v>1328</v>
      </c>
      <c r="B123" s="15" t="s">
        <v>644</v>
      </c>
      <c r="C123" s="15" t="s">
        <v>645</v>
      </c>
      <c r="D123" s="15" t="s">
        <v>646</v>
      </c>
      <c r="E123" s="15">
        <v>52</v>
      </c>
      <c r="F123" s="15">
        <v>74</v>
      </c>
      <c r="G123" s="15">
        <v>90</v>
      </c>
      <c r="H123" s="15">
        <f>((E123+F123+(G123*1.5))/3.5)</f>
        <v>74.571428571428569</v>
      </c>
      <c r="I123" s="20" t="s">
        <v>1271</v>
      </c>
      <c r="J123" s="15" t="s">
        <v>1471</v>
      </c>
    </row>
    <row r="124" spans="1:10">
      <c r="A124" s="20" t="s">
        <v>1329</v>
      </c>
      <c r="B124" s="15" t="s">
        <v>647</v>
      </c>
      <c r="C124" s="15" t="s">
        <v>648</v>
      </c>
      <c r="D124" s="15" t="s">
        <v>649</v>
      </c>
      <c r="E124" s="15">
        <v>49</v>
      </c>
      <c r="F124" s="15">
        <v>76</v>
      </c>
      <c r="G124" s="15">
        <v>83</v>
      </c>
      <c r="H124" s="15">
        <f>((E124+F124+(G124*1.5))/3.5)</f>
        <v>71.285714285714292</v>
      </c>
      <c r="I124" s="20" t="s">
        <v>1315</v>
      </c>
      <c r="J124" s="15" t="s">
        <v>1472</v>
      </c>
    </row>
    <row r="125" spans="1:10">
      <c r="A125" s="20" t="s">
        <v>1330</v>
      </c>
      <c r="B125" s="15" t="s">
        <v>654</v>
      </c>
      <c r="C125" s="15" t="s">
        <v>655</v>
      </c>
      <c r="D125" s="15" t="s">
        <v>467</v>
      </c>
      <c r="E125" s="15">
        <v>47</v>
      </c>
      <c r="F125" s="15">
        <v>72</v>
      </c>
      <c r="G125" s="15">
        <v>85</v>
      </c>
      <c r="H125" s="15">
        <f>((E125+F125+(G125*1.5))/3.5)</f>
        <v>70.428571428571431</v>
      </c>
      <c r="I125" s="20" t="s">
        <v>1321</v>
      </c>
      <c r="J125" s="15" t="s">
        <v>1472</v>
      </c>
    </row>
    <row r="126" spans="1:10">
      <c r="A126" s="20" t="s">
        <v>1331</v>
      </c>
      <c r="B126" s="15" t="s">
        <v>658</v>
      </c>
      <c r="C126" s="15" t="s">
        <v>659</v>
      </c>
      <c r="D126" s="15" t="s">
        <v>467</v>
      </c>
      <c r="E126" s="15">
        <v>59</v>
      </c>
      <c r="F126" s="15">
        <v>78</v>
      </c>
      <c r="G126" s="15">
        <v>83</v>
      </c>
      <c r="H126" s="15">
        <f>((E126+F126+(G126*1.5))/3.5)</f>
        <v>74.714285714285708</v>
      </c>
      <c r="I126" s="20" t="s">
        <v>1269</v>
      </c>
      <c r="J126" s="15" t="s">
        <v>1471</v>
      </c>
    </row>
    <row r="127" spans="1:10">
      <c r="A127" s="20" t="s">
        <v>1332</v>
      </c>
      <c r="B127" s="15" t="s">
        <v>665</v>
      </c>
      <c r="C127" s="15" t="s">
        <v>666</v>
      </c>
      <c r="D127" s="15" t="s">
        <v>667</v>
      </c>
      <c r="E127" s="15">
        <v>56</v>
      </c>
      <c r="F127" s="15">
        <v>92</v>
      </c>
      <c r="G127" s="15">
        <v>90</v>
      </c>
      <c r="H127" s="15">
        <f>((E127+F127+(G127*1.5))/3.5)</f>
        <v>80.857142857142861</v>
      </c>
      <c r="I127" s="20" t="s">
        <v>1220</v>
      </c>
      <c r="J127" s="15" t="s">
        <v>1471</v>
      </c>
    </row>
    <row r="128" spans="1:10">
      <c r="A128" s="20" t="s">
        <v>1333</v>
      </c>
      <c r="B128" s="15" t="s">
        <v>668</v>
      </c>
      <c r="C128" s="15" t="s">
        <v>669</v>
      </c>
      <c r="D128" s="16" t="s">
        <v>1212</v>
      </c>
      <c r="E128" s="15">
        <v>44</v>
      </c>
      <c r="F128" s="15">
        <v>62</v>
      </c>
      <c r="G128" s="15">
        <v>88</v>
      </c>
      <c r="H128" s="15">
        <f>((E128+F128+(G128*1.5))/3.5)</f>
        <v>68</v>
      </c>
      <c r="I128" s="20" t="s">
        <v>1344</v>
      </c>
      <c r="J128" s="15" t="s">
        <v>1472</v>
      </c>
    </row>
    <row r="129" spans="1:10">
      <c r="A129" s="20" t="s">
        <v>1334</v>
      </c>
      <c r="B129" s="15" t="s">
        <v>685</v>
      </c>
      <c r="C129" s="15" t="s">
        <v>686</v>
      </c>
      <c r="D129" s="15" t="s">
        <v>467</v>
      </c>
      <c r="E129" s="15">
        <v>41</v>
      </c>
      <c r="F129" s="15">
        <v>64</v>
      </c>
      <c r="G129" s="15">
        <v>85</v>
      </c>
      <c r="H129" s="15">
        <f>((E129+F129+(G129*1.5))/3.5)</f>
        <v>66.428571428571431</v>
      </c>
      <c r="I129" s="20" t="s">
        <v>1357</v>
      </c>
      <c r="J129" s="15" t="s">
        <v>1472</v>
      </c>
    </row>
    <row r="130" spans="1:10">
      <c r="A130" s="20" t="s">
        <v>1335</v>
      </c>
      <c r="B130" s="15" t="s">
        <v>691</v>
      </c>
      <c r="C130" s="15" t="s">
        <v>692</v>
      </c>
      <c r="D130" s="15" t="s">
        <v>693</v>
      </c>
      <c r="E130" s="15">
        <v>40</v>
      </c>
      <c r="F130" s="15">
        <v>84</v>
      </c>
      <c r="G130" s="15">
        <v>80</v>
      </c>
      <c r="H130" s="15">
        <f>((E130+F130+(G130*1.5))/3.5)</f>
        <v>69.714285714285708</v>
      </c>
      <c r="I130" s="20" t="s">
        <v>1328</v>
      </c>
      <c r="J130" s="15" t="s">
        <v>1472</v>
      </c>
    </row>
    <row r="131" spans="1:10">
      <c r="A131" s="20" t="s">
        <v>1336</v>
      </c>
      <c r="B131" s="15" t="s">
        <v>716</v>
      </c>
      <c r="C131" s="15" t="s">
        <v>717</v>
      </c>
      <c r="D131" s="15" t="s">
        <v>426</v>
      </c>
      <c r="E131" s="15">
        <v>40</v>
      </c>
      <c r="F131" s="15">
        <v>62</v>
      </c>
      <c r="G131" s="15">
        <v>85</v>
      </c>
      <c r="H131" s="15">
        <f>((E131+F131+(G131*1.5))/3.5)</f>
        <v>65.571428571428569</v>
      </c>
      <c r="I131" s="20" t="s">
        <v>1364</v>
      </c>
      <c r="J131" s="15" t="s">
        <v>1472</v>
      </c>
    </row>
    <row r="132" spans="1:10">
      <c r="A132" s="20" t="s">
        <v>1337</v>
      </c>
      <c r="B132" s="15" t="s">
        <v>720</v>
      </c>
      <c r="C132" s="15" t="s">
        <v>721</v>
      </c>
      <c r="D132" s="15" t="s">
        <v>634</v>
      </c>
      <c r="E132" s="15">
        <v>53</v>
      </c>
      <c r="F132" s="15">
        <v>72</v>
      </c>
      <c r="G132" s="15">
        <v>90</v>
      </c>
      <c r="H132" s="15">
        <f>((E132+F132+(G132*1.5))/3.5)</f>
        <v>74.285714285714292</v>
      </c>
      <c r="I132" s="20" t="s">
        <v>1273</v>
      </c>
      <c r="J132" s="15" t="s">
        <v>1471</v>
      </c>
    </row>
    <row r="133" spans="1:10">
      <c r="A133" s="20" t="s">
        <v>1338</v>
      </c>
      <c r="B133" s="15" t="s">
        <v>722</v>
      </c>
      <c r="C133" s="15" t="s">
        <v>723</v>
      </c>
      <c r="D133" s="15" t="s">
        <v>693</v>
      </c>
      <c r="E133" s="15">
        <v>58</v>
      </c>
      <c r="F133" s="15">
        <v>78</v>
      </c>
      <c r="G133" s="15">
        <v>80</v>
      </c>
      <c r="H133" s="15">
        <f>((E133+F133+(G133*1.5))/3.5)</f>
        <v>73.142857142857139</v>
      </c>
      <c r="I133" s="20" t="s">
        <v>1288</v>
      </c>
      <c r="J133" s="15" t="s">
        <v>1472</v>
      </c>
    </row>
    <row r="134" spans="1:10">
      <c r="A134" s="20" t="s">
        <v>1339</v>
      </c>
      <c r="B134" s="15" t="s">
        <v>736</v>
      </c>
      <c r="C134" s="15" t="s">
        <v>737</v>
      </c>
      <c r="D134" s="15" t="s">
        <v>738</v>
      </c>
      <c r="E134" s="15">
        <v>42</v>
      </c>
      <c r="F134" s="15">
        <v>36</v>
      </c>
      <c r="G134" s="15">
        <v>85</v>
      </c>
      <c r="H134" s="15">
        <f>((E134+F134+(G134*1.5))/3.5)</f>
        <v>58.714285714285715</v>
      </c>
      <c r="I134" s="20" t="s">
        <v>1397</v>
      </c>
      <c r="J134" s="15" t="s">
        <v>1472</v>
      </c>
    </row>
    <row r="135" spans="1:10">
      <c r="A135" s="20" t="s">
        <v>1340</v>
      </c>
      <c r="B135" s="15" t="s">
        <v>748</v>
      </c>
      <c r="C135" s="15" t="s">
        <v>749</v>
      </c>
      <c r="D135" s="15" t="s">
        <v>634</v>
      </c>
      <c r="E135" s="15">
        <v>51</v>
      </c>
      <c r="F135" s="15">
        <v>64</v>
      </c>
      <c r="G135" s="15">
        <v>85</v>
      </c>
      <c r="H135" s="15">
        <f>((E135+F135+(G135*1.5))/3.5)</f>
        <v>69.285714285714292</v>
      </c>
      <c r="I135" s="20" t="s">
        <v>1332</v>
      </c>
      <c r="J135" s="15" t="s">
        <v>1472</v>
      </c>
    </row>
    <row r="136" spans="1:10">
      <c r="A136" s="20" t="s">
        <v>1341</v>
      </c>
      <c r="B136" s="15" t="s">
        <v>755</v>
      </c>
      <c r="C136" s="16" t="s">
        <v>1210</v>
      </c>
      <c r="D136" s="15" t="s">
        <v>756</v>
      </c>
      <c r="E136" s="15">
        <v>75</v>
      </c>
      <c r="F136" s="15">
        <v>90</v>
      </c>
      <c r="G136" s="15">
        <v>90</v>
      </c>
      <c r="H136" s="15">
        <f>((E136+F136+(G136*1.5))/3.5)</f>
        <v>85.714285714285708</v>
      </c>
      <c r="I136" s="20" t="s">
        <v>1214</v>
      </c>
      <c r="J136" s="15" t="s">
        <v>1471</v>
      </c>
    </row>
    <row r="137" spans="1:10">
      <c r="A137" s="20" t="s">
        <v>1342</v>
      </c>
      <c r="B137" s="15" t="s">
        <v>759</v>
      </c>
      <c r="C137" s="15" t="s">
        <v>760</v>
      </c>
      <c r="D137" s="15" t="s">
        <v>667</v>
      </c>
      <c r="E137" s="15">
        <v>48</v>
      </c>
      <c r="F137" s="15">
        <v>64</v>
      </c>
      <c r="G137" s="15">
        <v>92</v>
      </c>
      <c r="H137" s="15">
        <f>((E137+F137+(G137*1.5))/3.5)</f>
        <v>71.428571428571431</v>
      </c>
      <c r="I137" s="20" t="s">
        <v>1313</v>
      </c>
      <c r="J137" s="15" t="s">
        <v>1472</v>
      </c>
    </row>
    <row r="138" spans="1:10">
      <c r="A138" s="20" t="s">
        <v>1343</v>
      </c>
      <c r="B138" s="15" t="s">
        <v>778</v>
      </c>
      <c r="C138" s="15" t="s">
        <v>779</v>
      </c>
      <c r="D138" s="15" t="s">
        <v>667</v>
      </c>
      <c r="E138" s="15">
        <v>67</v>
      </c>
      <c r="F138" s="15">
        <v>90</v>
      </c>
      <c r="G138" s="15">
        <v>83</v>
      </c>
      <c r="H138" s="15">
        <f>((E138+F138+(G138*1.5))/3.5)</f>
        <v>80.428571428571431</v>
      </c>
      <c r="I138" s="20" t="s">
        <v>1224</v>
      </c>
      <c r="J138" s="15" t="s">
        <v>1471</v>
      </c>
    </row>
    <row r="139" spans="1:10">
      <c r="A139" s="20" t="s">
        <v>1344</v>
      </c>
      <c r="B139" s="15" t="s">
        <v>788</v>
      </c>
      <c r="C139" s="15" t="s">
        <v>789</v>
      </c>
      <c r="D139" s="15" t="s">
        <v>646</v>
      </c>
      <c r="E139" s="15">
        <v>53</v>
      </c>
      <c r="F139" s="15">
        <v>54</v>
      </c>
      <c r="G139" s="15">
        <v>90</v>
      </c>
      <c r="H139" s="15">
        <f>((E139+F139+(G139*1.5))/3.5)</f>
        <v>69.142857142857139</v>
      </c>
      <c r="I139" s="20" t="s">
        <v>1334</v>
      </c>
      <c r="J139" s="15" t="s">
        <v>1472</v>
      </c>
    </row>
    <row r="140" spans="1:10">
      <c r="A140" s="20" t="s">
        <v>1345</v>
      </c>
      <c r="B140" s="15" t="s">
        <v>790</v>
      </c>
      <c r="C140" s="15" t="s">
        <v>791</v>
      </c>
      <c r="D140" s="15" t="s">
        <v>693</v>
      </c>
      <c r="E140" s="15">
        <v>33</v>
      </c>
      <c r="F140" s="15">
        <v>36</v>
      </c>
      <c r="G140" s="15">
        <v>85</v>
      </c>
      <c r="H140" s="15">
        <f>((E140+F140+(G140*1.5))/3.5)</f>
        <v>56.142857142857146</v>
      </c>
      <c r="I140" s="20" t="s">
        <v>1404</v>
      </c>
      <c r="J140" s="15" t="s">
        <v>1472</v>
      </c>
    </row>
    <row r="141" spans="1:10">
      <c r="A141" s="20" t="s">
        <v>1346</v>
      </c>
      <c r="B141" s="15" t="s">
        <v>798</v>
      </c>
      <c r="C141" s="15" t="s">
        <v>799</v>
      </c>
      <c r="D141" s="15" t="s">
        <v>634</v>
      </c>
      <c r="E141" s="15">
        <v>50</v>
      </c>
      <c r="F141" s="15">
        <v>60</v>
      </c>
      <c r="G141" s="15">
        <v>88</v>
      </c>
      <c r="H141" s="15">
        <f>((E141+F141+(G141*1.5))/3.5)</f>
        <v>69.142857142857139</v>
      </c>
      <c r="I141" s="20" t="s">
        <v>1335</v>
      </c>
      <c r="J141" s="15" t="s">
        <v>1472</v>
      </c>
    </row>
    <row r="142" spans="1:10">
      <c r="A142" s="20" t="s">
        <v>1347</v>
      </c>
      <c r="B142" s="15" t="s">
        <v>808</v>
      </c>
      <c r="C142" s="15" t="s">
        <v>809</v>
      </c>
      <c r="D142" s="15" t="s">
        <v>667</v>
      </c>
      <c r="E142" s="15">
        <v>59</v>
      </c>
      <c r="F142" s="15">
        <v>94</v>
      </c>
      <c r="G142" s="15">
        <v>90</v>
      </c>
      <c r="H142" s="15">
        <f>((E142+F142+(G142*1.5))/3.5)</f>
        <v>82.285714285714292</v>
      </c>
      <c r="I142" s="20" t="s">
        <v>1219</v>
      </c>
      <c r="J142" s="15" t="s">
        <v>1471</v>
      </c>
    </row>
    <row r="143" spans="1:10">
      <c r="A143" s="20" t="s">
        <v>1348</v>
      </c>
      <c r="B143" s="15" t="s">
        <v>810</v>
      </c>
      <c r="C143" s="15" t="s">
        <v>811</v>
      </c>
      <c r="D143" s="15" t="s">
        <v>812</v>
      </c>
      <c r="E143" s="15">
        <v>43</v>
      </c>
      <c r="F143" s="15">
        <v>40</v>
      </c>
      <c r="G143" s="15">
        <v>80</v>
      </c>
      <c r="H143" s="15">
        <f>((E143+F143+(G143*1.5))/3.5)</f>
        <v>58</v>
      </c>
      <c r="I143" s="20" t="s">
        <v>1399</v>
      </c>
      <c r="J143" s="15" t="s">
        <v>1472</v>
      </c>
    </row>
    <row r="144" spans="1:10">
      <c r="A144" s="20" t="s">
        <v>1349</v>
      </c>
      <c r="B144" s="15" t="s">
        <v>813</v>
      </c>
      <c r="C144" s="15" t="s">
        <v>814</v>
      </c>
      <c r="D144" s="15" t="s">
        <v>667</v>
      </c>
      <c r="E144" s="15">
        <v>39</v>
      </c>
      <c r="F144" s="15">
        <v>46</v>
      </c>
      <c r="G144" s="15">
        <v>90</v>
      </c>
      <c r="H144" s="15">
        <f>((E144+F144+(G144*1.5))/3.5)</f>
        <v>62.857142857142854</v>
      </c>
      <c r="I144" s="20" t="s">
        <v>1381</v>
      </c>
      <c r="J144" s="15" t="s">
        <v>1472</v>
      </c>
    </row>
    <row r="145" spans="1:10">
      <c r="A145" s="20" t="s">
        <v>1350</v>
      </c>
      <c r="B145" s="15" t="s">
        <v>817</v>
      </c>
      <c r="C145" s="15" t="s">
        <v>818</v>
      </c>
      <c r="D145" s="15" t="s">
        <v>634</v>
      </c>
      <c r="E145" s="15">
        <v>55</v>
      </c>
      <c r="F145" s="15">
        <v>54</v>
      </c>
      <c r="G145" s="15">
        <v>80</v>
      </c>
      <c r="H145" s="15">
        <f>((E145+F145+(G145*1.5))/3.5)</f>
        <v>65.428571428571431</v>
      </c>
      <c r="I145" s="20" t="s">
        <v>1365</v>
      </c>
      <c r="J145" s="15" t="s">
        <v>1472</v>
      </c>
    </row>
    <row r="146" spans="1:10">
      <c r="A146" s="20" t="s">
        <v>1351</v>
      </c>
      <c r="B146" s="15" t="s">
        <v>823</v>
      </c>
      <c r="C146" s="15" t="s">
        <v>824</v>
      </c>
      <c r="D146" s="15" t="s">
        <v>667</v>
      </c>
      <c r="E146" s="15">
        <v>62</v>
      </c>
      <c r="F146" s="15">
        <v>68</v>
      </c>
      <c r="G146" s="15">
        <v>85</v>
      </c>
      <c r="H146" s="15">
        <f>((E146+F146+(G146*1.5))/3.5)</f>
        <v>73.571428571428569</v>
      </c>
      <c r="I146" s="20" t="s">
        <v>1282</v>
      </c>
      <c r="J146" s="15" t="s">
        <v>1471</v>
      </c>
    </row>
    <row r="147" spans="1:10">
      <c r="A147" s="20" t="s">
        <v>1352</v>
      </c>
      <c r="B147" s="15" t="s">
        <v>827</v>
      </c>
      <c r="C147" s="15" t="s">
        <v>828</v>
      </c>
      <c r="D147" s="15" t="s">
        <v>829</v>
      </c>
      <c r="E147" s="15">
        <v>43</v>
      </c>
      <c r="F147" s="15">
        <v>76</v>
      </c>
      <c r="G147" s="15">
        <v>88</v>
      </c>
      <c r="H147" s="15">
        <f>((E147+F147+(G147*1.5))/3.5)</f>
        <v>71.714285714285708</v>
      </c>
      <c r="I147" s="20" t="s">
        <v>1308</v>
      </c>
      <c r="J147" s="15" t="s">
        <v>1472</v>
      </c>
    </row>
    <row r="148" spans="1:10">
      <c r="A148" s="20" t="s">
        <v>1353</v>
      </c>
      <c r="B148" s="15" t="s">
        <v>836</v>
      </c>
      <c r="C148" s="15" t="s">
        <v>837</v>
      </c>
      <c r="D148" s="15" t="s">
        <v>812</v>
      </c>
      <c r="E148" s="15">
        <v>53</v>
      </c>
      <c r="F148" s="15">
        <v>36</v>
      </c>
      <c r="G148" s="15">
        <v>80</v>
      </c>
      <c r="H148" s="15">
        <f>((E148+F148+(G148*1.5))/3.5)</f>
        <v>59.714285714285715</v>
      </c>
      <c r="I148" s="20" t="s">
        <v>1394</v>
      </c>
      <c r="J148" s="15" t="s">
        <v>1472</v>
      </c>
    </row>
    <row r="149" spans="1:10">
      <c r="A149" s="20" t="s">
        <v>1354</v>
      </c>
      <c r="B149" s="15" t="s">
        <v>838</v>
      </c>
      <c r="C149" s="15" t="s">
        <v>839</v>
      </c>
      <c r="D149" s="15" t="s">
        <v>634</v>
      </c>
      <c r="E149" s="15">
        <v>49</v>
      </c>
      <c r="F149" s="15">
        <v>46</v>
      </c>
      <c r="G149" s="15">
        <v>90</v>
      </c>
      <c r="H149" s="15">
        <f>((E149+F149+(G149*1.5))/3.5)</f>
        <v>65.714285714285708</v>
      </c>
      <c r="I149" s="20" t="s">
        <v>1362</v>
      </c>
      <c r="J149" s="15" t="s">
        <v>1472</v>
      </c>
    </row>
    <row r="150" spans="1:10">
      <c r="A150" s="20" t="s">
        <v>1355</v>
      </c>
      <c r="B150" s="15" t="s">
        <v>840</v>
      </c>
      <c r="C150" s="15" t="s">
        <v>841</v>
      </c>
      <c r="D150" s="15" t="s">
        <v>842</v>
      </c>
      <c r="E150" s="15">
        <v>45</v>
      </c>
      <c r="F150" s="15">
        <v>62</v>
      </c>
      <c r="G150" s="15">
        <v>85</v>
      </c>
      <c r="H150" s="15">
        <f>((E150+F150+(G150*1.5))/3.5)</f>
        <v>67</v>
      </c>
      <c r="I150" s="20" t="s">
        <v>1354</v>
      </c>
      <c r="J150" s="15" t="s">
        <v>1472</v>
      </c>
    </row>
    <row r="151" spans="1:10">
      <c r="A151" s="20" t="s">
        <v>1356</v>
      </c>
      <c r="B151" s="15" t="s">
        <v>845</v>
      </c>
      <c r="C151" s="15" t="s">
        <v>846</v>
      </c>
      <c r="D151" s="15" t="s">
        <v>634</v>
      </c>
      <c r="E151" s="15">
        <v>59</v>
      </c>
      <c r="F151" s="15">
        <v>60</v>
      </c>
      <c r="G151" s="15">
        <v>85</v>
      </c>
      <c r="H151" s="15">
        <f>((E151+F151+(G151*1.5))/3.5)</f>
        <v>70.428571428571431</v>
      </c>
      <c r="I151" s="20" t="s">
        <v>1322</v>
      </c>
      <c r="J151" s="15" t="s">
        <v>1472</v>
      </c>
    </row>
    <row r="152" spans="1:10">
      <c r="A152" s="20" t="s">
        <v>1357</v>
      </c>
      <c r="B152" s="15" t="s">
        <v>872</v>
      </c>
      <c r="C152" s="15" t="s">
        <v>873</v>
      </c>
      <c r="D152" s="15" t="s">
        <v>874</v>
      </c>
      <c r="E152" s="15">
        <v>50</v>
      </c>
      <c r="F152" s="15">
        <v>60</v>
      </c>
      <c r="G152" s="15">
        <v>95</v>
      </c>
      <c r="H152" s="15">
        <f>((E152+F152+(G152*1.5))/3.5)</f>
        <v>72.142857142857139</v>
      </c>
      <c r="I152" s="20" t="s">
        <v>1304</v>
      </c>
      <c r="J152" s="15" t="s">
        <v>1472</v>
      </c>
    </row>
    <row r="153" spans="1:10">
      <c r="A153" s="20" t="s">
        <v>1358</v>
      </c>
      <c r="B153" s="15" t="s">
        <v>875</v>
      </c>
      <c r="C153" s="15" t="s">
        <v>876</v>
      </c>
      <c r="D153" s="15" t="s">
        <v>874</v>
      </c>
      <c r="E153" s="15">
        <v>55</v>
      </c>
      <c r="F153" s="15">
        <v>54</v>
      </c>
      <c r="G153" s="15">
        <v>90</v>
      </c>
      <c r="H153" s="15">
        <f>((E153+F153+(G153*1.5))/3.5)</f>
        <v>69.714285714285708</v>
      </c>
      <c r="I153" s="20" t="s">
        <v>1329</v>
      </c>
      <c r="J153" s="15" t="s">
        <v>1472</v>
      </c>
    </row>
    <row r="154" spans="1:10">
      <c r="A154" s="20" t="s">
        <v>1359</v>
      </c>
      <c r="B154" s="15" t="s">
        <v>879</v>
      </c>
      <c r="C154" s="15" t="s">
        <v>880</v>
      </c>
      <c r="D154" s="15" t="s">
        <v>812</v>
      </c>
      <c r="E154" s="15">
        <v>39</v>
      </c>
      <c r="F154" s="15">
        <v>52</v>
      </c>
      <c r="G154" s="15">
        <v>90</v>
      </c>
      <c r="H154" s="15">
        <f>((E154+F154+(G154*1.5))/3.5)</f>
        <v>64.571428571428569</v>
      </c>
      <c r="I154" s="20" t="s">
        <v>1372</v>
      </c>
      <c r="J154" s="15" t="s">
        <v>1472</v>
      </c>
    </row>
    <row r="155" spans="1:10">
      <c r="A155" s="20" t="s">
        <v>1360</v>
      </c>
      <c r="B155" s="15" t="s">
        <v>881</v>
      </c>
      <c r="C155" s="15" t="s">
        <v>882</v>
      </c>
      <c r="D155" s="15" t="s">
        <v>634</v>
      </c>
      <c r="E155" s="15">
        <v>64</v>
      </c>
      <c r="F155" s="15">
        <v>76</v>
      </c>
      <c r="G155" s="15">
        <v>85</v>
      </c>
      <c r="H155" s="15">
        <f>((E155+F155+(G155*1.5))/3.5)</f>
        <v>76.428571428571431</v>
      </c>
      <c r="I155" s="20" t="s">
        <v>1242</v>
      </c>
      <c r="J155" s="15" t="s">
        <v>1471</v>
      </c>
    </row>
    <row r="156" spans="1:10">
      <c r="A156" s="20" t="s">
        <v>1361</v>
      </c>
      <c r="B156" s="15" t="s">
        <v>889</v>
      </c>
      <c r="C156" s="15" t="s">
        <v>890</v>
      </c>
      <c r="D156" s="15" t="s">
        <v>646</v>
      </c>
      <c r="E156" s="15">
        <v>56</v>
      </c>
      <c r="F156" s="15">
        <v>62</v>
      </c>
      <c r="G156" s="15">
        <v>80</v>
      </c>
      <c r="H156" s="15">
        <f>((E156+F156+(G156*1.5))/3.5)</f>
        <v>68</v>
      </c>
      <c r="I156" s="20" t="s">
        <v>1345</v>
      </c>
      <c r="J156" s="15" t="s">
        <v>1472</v>
      </c>
    </row>
    <row r="157" spans="1:10">
      <c r="A157" s="20" t="s">
        <v>1362</v>
      </c>
      <c r="B157" s="15" t="s">
        <v>891</v>
      </c>
      <c r="C157" s="15" t="s">
        <v>892</v>
      </c>
      <c r="D157" s="15" t="s">
        <v>756</v>
      </c>
      <c r="E157" s="15">
        <v>40</v>
      </c>
      <c r="F157" s="15">
        <v>36</v>
      </c>
      <c r="G157" s="15">
        <v>85</v>
      </c>
      <c r="H157" s="15">
        <f>((E157+F157+(G157*1.5))/3.5)</f>
        <v>58.142857142857146</v>
      </c>
      <c r="I157" s="20" t="s">
        <v>1398</v>
      </c>
      <c r="J157" s="15" t="s">
        <v>1472</v>
      </c>
    </row>
    <row r="158" spans="1:10">
      <c r="A158" s="20" t="s">
        <v>1363</v>
      </c>
      <c r="B158" s="15" t="s">
        <v>899</v>
      </c>
      <c r="C158" s="15" t="s">
        <v>900</v>
      </c>
      <c r="D158" s="16" t="s">
        <v>1211</v>
      </c>
      <c r="E158" s="15">
        <v>49</v>
      </c>
      <c r="F158" s="15">
        <v>68</v>
      </c>
      <c r="G158" s="15">
        <v>90</v>
      </c>
      <c r="H158" s="15">
        <f>((E158+F158+(G158*1.5))/3.5)</f>
        <v>72</v>
      </c>
      <c r="I158" s="20" t="s">
        <v>1305</v>
      </c>
      <c r="J158" s="15" t="s">
        <v>1472</v>
      </c>
    </row>
    <row r="159" spans="1:10">
      <c r="A159" s="20" t="s">
        <v>1364</v>
      </c>
      <c r="B159" s="15" t="s">
        <v>901</v>
      </c>
      <c r="C159" s="15" t="s">
        <v>902</v>
      </c>
      <c r="D159" s="15" t="s">
        <v>829</v>
      </c>
      <c r="E159" s="15">
        <v>45</v>
      </c>
      <c r="F159" s="15">
        <v>48</v>
      </c>
      <c r="G159" s="15">
        <v>90</v>
      </c>
      <c r="H159" s="15">
        <f>((E159+F159+(G159*1.5))/3.5)</f>
        <v>65.142857142857139</v>
      </c>
      <c r="I159" s="20" t="s">
        <v>1368</v>
      </c>
      <c r="J159" s="15" t="s">
        <v>1472</v>
      </c>
    </row>
    <row r="160" spans="1:10">
      <c r="A160" s="20" t="s">
        <v>1365</v>
      </c>
      <c r="B160" s="15" t="s">
        <v>906</v>
      </c>
      <c r="C160" s="15" t="s">
        <v>907</v>
      </c>
      <c r="D160" s="15" t="s">
        <v>908</v>
      </c>
      <c r="E160" s="15">
        <v>33</v>
      </c>
      <c r="F160" s="15">
        <v>38</v>
      </c>
      <c r="G160" s="15">
        <v>78</v>
      </c>
      <c r="H160" s="15">
        <f>((E160+F160+(G160*1.5))/3.5)</f>
        <v>53.714285714285715</v>
      </c>
      <c r="I160" s="20" t="s">
        <v>1407</v>
      </c>
      <c r="J160" s="15" t="s">
        <v>1472</v>
      </c>
    </row>
    <row r="161" spans="1:10">
      <c r="A161" s="20" t="s">
        <v>1366</v>
      </c>
      <c r="B161" s="15" t="s">
        <v>909</v>
      </c>
      <c r="C161" s="15" t="s">
        <v>910</v>
      </c>
      <c r="D161" s="15" t="s">
        <v>911</v>
      </c>
      <c r="E161" s="15">
        <v>41</v>
      </c>
      <c r="F161" s="15">
        <v>42</v>
      </c>
      <c r="G161" s="15">
        <v>85</v>
      </c>
      <c r="H161" s="15">
        <f>((E161+F161+(G161*1.5))/3.5)</f>
        <v>60.142857142857146</v>
      </c>
      <c r="I161" s="20" t="s">
        <v>1392</v>
      </c>
      <c r="J161" s="15" t="s">
        <v>1472</v>
      </c>
    </row>
    <row r="162" spans="1:10">
      <c r="A162" s="20" t="s">
        <v>1367</v>
      </c>
      <c r="B162" s="15" t="s">
        <v>916</v>
      </c>
      <c r="C162" s="15" t="s">
        <v>917</v>
      </c>
      <c r="D162" s="15" t="s">
        <v>634</v>
      </c>
      <c r="E162" s="15">
        <v>41</v>
      </c>
      <c r="F162" s="15">
        <v>42</v>
      </c>
      <c r="G162" s="15">
        <v>75</v>
      </c>
      <c r="H162" s="15">
        <f>((E162+F162+(G162*1.5))/3.5)</f>
        <v>55.857142857142854</v>
      </c>
      <c r="I162" s="20" t="s">
        <v>1405</v>
      </c>
      <c r="J162" s="15" t="s">
        <v>1472</v>
      </c>
    </row>
    <row r="163" spans="1:10">
      <c r="A163" s="20" t="s">
        <v>1368</v>
      </c>
      <c r="B163" s="15" t="s">
        <v>920</v>
      </c>
      <c r="C163" s="15" t="s">
        <v>921</v>
      </c>
      <c r="D163" s="15" t="s">
        <v>922</v>
      </c>
      <c r="E163" s="15">
        <v>41</v>
      </c>
      <c r="F163" s="15">
        <v>40</v>
      </c>
      <c r="G163" s="15">
        <v>80</v>
      </c>
      <c r="H163" s="15">
        <f>((E163+F163+(G163*1.5))/3.5)</f>
        <v>57.428571428571431</v>
      </c>
      <c r="I163" s="20" t="s">
        <v>1400</v>
      </c>
      <c r="J163" s="15" t="s">
        <v>1472</v>
      </c>
    </row>
    <row r="164" spans="1:10">
      <c r="A164" s="20" t="s">
        <v>1369</v>
      </c>
      <c r="B164" s="15" t="s">
        <v>923</v>
      </c>
      <c r="C164" s="15" t="s">
        <v>924</v>
      </c>
      <c r="D164" s="15" t="s">
        <v>426</v>
      </c>
      <c r="E164" s="15">
        <v>59</v>
      </c>
      <c r="F164" s="15">
        <v>70</v>
      </c>
      <c r="G164" s="15">
        <v>85</v>
      </c>
      <c r="H164" s="15">
        <f>((E164+F164+(G164*1.5))/3.5)</f>
        <v>73.285714285714292</v>
      </c>
      <c r="I164" s="20" t="s">
        <v>1285</v>
      </c>
      <c r="J164" s="15" t="s">
        <v>1472</v>
      </c>
    </row>
    <row r="165" spans="1:10">
      <c r="A165" s="20" t="s">
        <v>1370</v>
      </c>
      <c r="B165" s="15" t="s">
        <v>925</v>
      </c>
      <c r="C165" s="15" t="s">
        <v>926</v>
      </c>
      <c r="D165" s="15" t="s">
        <v>646</v>
      </c>
      <c r="E165" s="15">
        <v>54</v>
      </c>
      <c r="F165" s="15">
        <v>72</v>
      </c>
      <c r="G165" s="15">
        <v>80</v>
      </c>
      <c r="H165" s="15">
        <f>((E165+F165+(G165*1.5))/3.5)</f>
        <v>70.285714285714292</v>
      </c>
      <c r="I165" s="20" t="s">
        <v>1324</v>
      </c>
      <c r="J165" s="15" t="s">
        <v>1472</v>
      </c>
    </row>
    <row r="166" spans="1:10">
      <c r="A166" s="20" t="s">
        <v>1371</v>
      </c>
      <c r="B166" s="15" t="s">
        <v>927</v>
      </c>
      <c r="C166" s="15" t="s">
        <v>928</v>
      </c>
      <c r="D166" s="15" t="s">
        <v>812</v>
      </c>
      <c r="E166" s="15">
        <v>48</v>
      </c>
      <c r="F166" s="15">
        <v>68</v>
      </c>
      <c r="G166" s="15">
        <v>85</v>
      </c>
      <c r="H166" s="15">
        <f>((E166+F166+(G166*1.5))/3.5)</f>
        <v>69.571428571428569</v>
      </c>
      <c r="I166" s="20" t="s">
        <v>1330</v>
      </c>
      <c r="J166" s="15" t="s">
        <v>1472</v>
      </c>
    </row>
    <row r="167" spans="1:10">
      <c r="A167" s="20" t="s">
        <v>1372</v>
      </c>
      <c r="B167" s="15" t="s">
        <v>929</v>
      </c>
      <c r="C167" s="15" t="s">
        <v>930</v>
      </c>
      <c r="D167" s="15" t="s">
        <v>812</v>
      </c>
      <c r="E167" s="15">
        <v>50</v>
      </c>
      <c r="F167" s="15">
        <v>64</v>
      </c>
      <c r="G167" s="15">
        <v>85</v>
      </c>
      <c r="H167" s="15">
        <f>((E167+F167+(G167*1.5))/3.5)</f>
        <v>69</v>
      </c>
      <c r="I167" s="20" t="s">
        <v>1339</v>
      </c>
      <c r="J167" s="15" t="s">
        <v>1472</v>
      </c>
    </row>
    <row r="168" spans="1:10">
      <c r="A168" s="20" t="s">
        <v>1373</v>
      </c>
      <c r="B168" s="15" t="s">
        <v>949</v>
      </c>
      <c r="C168" s="15" t="s">
        <v>950</v>
      </c>
      <c r="D168" s="15" t="s">
        <v>756</v>
      </c>
      <c r="E168" s="15">
        <v>46</v>
      </c>
      <c r="F168" s="15">
        <v>44</v>
      </c>
      <c r="G168" s="15">
        <v>85</v>
      </c>
      <c r="H168" s="15">
        <f>((E168+F168+(G168*1.5))/3.5)</f>
        <v>62.142857142857146</v>
      </c>
      <c r="I168" s="20" t="s">
        <v>1387</v>
      </c>
      <c r="J168" s="15" t="s">
        <v>1472</v>
      </c>
    </row>
    <row r="169" spans="1:10">
      <c r="A169" s="20" t="s">
        <v>1374</v>
      </c>
      <c r="B169" s="15" t="s">
        <v>953</v>
      </c>
      <c r="C169" s="15" t="s">
        <v>954</v>
      </c>
      <c r="D169" s="15" t="s">
        <v>829</v>
      </c>
      <c r="E169" s="15">
        <v>40</v>
      </c>
      <c r="F169" s="15">
        <v>44</v>
      </c>
      <c r="G169" s="15">
        <v>90</v>
      </c>
      <c r="H169" s="15">
        <f>((E169+F169+(G169*1.5))/3.5)</f>
        <v>62.571428571428569</v>
      </c>
      <c r="I169" s="20" t="s">
        <v>1383</v>
      </c>
      <c r="J169" s="15" t="s">
        <v>1472</v>
      </c>
    </row>
    <row r="170" spans="1:10">
      <c r="A170" s="20" t="s">
        <v>1375</v>
      </c>
      <c r="B170" s="15" t="s">
        <v>961</v>
      </c>
      <c r="C170" s="15" t="s">
        <v>962</v>
      </c>
      <c r="D170" s="15" t="s">
        <v>908</v>
      </c>
      <c r="E170" s="15">
        <v>40</v>
      </c>
      <c r="F170" s="15">
        <v>44</v>
      </c>
      <c r="G170" s="15">
        <v>90</v>
      </c>
      <c r="H170" s="15">
        <f>((E170+F170+(G170*1.5))/3.5)</f>
        <v>62.571428571428569</v>
      </c>
      <c r="I170" s="20" t="s">
        <v>1384</v>
      </c>
      <c r="J170" s="15" t="s">
        <v>1472</v>
      </c>
    </row>
    <row r="171" spans="1:10">
      <c r="A171" s="20" t="s">
        <v>1376</v>
      </c>
      <c r="B171" s="15" t="s">
        <v>974</v>
      </c>
      <c r="C171" s="15" t="s">
        <v>975</v>
      </c>
      <c r="D171" s="15" t="s">
        <v>829</v>
      </c>
      <c r="E171" s="15">
        <v>49</v>
      </c>
      <c r="F171" s="15">
        <v>60</v>
      </c>
      <c r="G171" s="15">
        <v>78</v>
      </c>
      <c r="H171" s="15">
        <f>((E171+F171+(G171*1.5))/3.5)</f>
        <v>64.571428571428569</v>
      </c>
      <c r="I171" s="20" t="s">
        <v>1373</v>
      </c>
      <c r="J171" s="15" t="s">
        <v>1472</v>
      </c>
    </row>
    <row r="172" spans="1:10">
      <c r="A172" s="20" t="s">
        <v>1377</v>
      </c>
      <c r="B172" s="15" t="s">
        <v>982</v>
      </c>
      <c r="C172" s="15" t="s">
        <v>983</v>
      </c>
      <c r="D172" s="15" t="s">
        <v>3</v>
      </c>
      <c r="E172" s="15">
        <v>42</v>
      </c>
      <c r="F172" s="15">
        <v>88</v>
      </c>
      <c r="G172" s="15">
        <v>90</v>
      </c>
      <c r="H172" s="15">
        <f>((E172+F172+(G172*1.5))/3.5)</f>
        <v>75.714285714285708</v>
      </c>
      <c r="I172" s="20" t="s">
        <v>1256</v>
      </c>
      <c r="J172" s="15" t="s">
        <v>1471</v>
      </c>
    </row>
    <row r="173" spans="1:10">
      <c r="A173" s="20" t="s">
        <v>1378</v>
      </c>
      <c r="B173" s="15" t="s">
        <v>984</v>
      </c>
      <c r="C173" s="15" t="s">
        <v>985</v>
      </c>
      <c r="D173" s="15" t="s">
        <v>646</v>
      </c>
      <c r="E173" s="15">
        <v>48</v>
      </c>
      <c r="F173" s="15">
        <v>84</v>
      </c>
      <c r="G173" s="15">
        <v>88</v>
      </c>
      <c r="H173" s="15">
        <f>((E173+F173+(G173*1.5))/3.5)</f>
        <v>75.428571428571431</v>
      </c>
      <c r="I173" s="20" t="s">
        <v>1261</v>
      </c>
      <c r="J173" s="15" t="s">
        <v>1471</v>
      </c>
    </row>
    <row r="174" spans="1:10">
      <c r="A174" s="20" t="s">
        <v>1379</v>
      </c>
      <c r="B174" s="15" t="s">
        <v>990</v>
      </c>
      <c r="C174" s="15" t="s">
        <v>991</v>
      </c>
      <c r="D174" s="15" t="s">
        <v>992</v>
      </c>
      <c r="E174" s="15">
        <v>58</v>
      </c>
      <c r="F174" s="15">
        <v>48</v>
      </c>
      <c r="G174" s="15">
        <v>80</v>
      </c>
      <c r="H174" s="15">
        <f>((E174+F174+(G174*1.5))/3.5)</f>
        <v>64.571428571428569</v>
      </c>
      <c r="I174" s="20" t="s">
        <v>1374</v>
      </c>
      <c r="J174" s="15" t="s">
        <v>1472</v>
      </c>
    </row>
    <row r="175" spans="1:10">
      <c r="A175" s="20" t="s">
        <v>1380</v>
      </c>
      <c r="B175" s="15" t="s">
        <v>993</v>
      </c>
      <c r="C175" s="15" t="s">
        <v>994</v>
      </c>
      <c r="D175" s="15" t="s">
        <v>995</v>
      </c>
      <c r="E175" s="15">
        <v>49</v>
      </c>
      <c r="F175" s="15">
        <v>88</v>
      </c>
      <c r="G175" s="15">
        <v>90</v>
      </c>
      <c r="H175" s="15">
        <f>((E175+F175+(G175*1.5))/3.5)</f>
        <v>77.714285714285708</v>
      </c>
      <c r="I175" s="20" t="s">
        <v>1236</v>
      </c>
      <c r="J175" s="15" t="s">
        <v>1471</v>
      </c>
    </row>
    <row r="176" spans="1:10">
      <c r="A176" s="20" t="s">
        <v>1381</v>
      </c>
      <c r="B176" s="15" t="s">
        <v>1000</v>
      </c>
      <c r="C176" s="15" t="s">
        <v>1001</v>
      </c>
      <c r="D176" s="15" t="s">
        <v>435</v>
      </c>
      <c r="E176" s="15">
        <v>62</v>
      </c>
      <c r="F176" s="15">
        <v>88</v>
      </c>
      <c r="G176" s="15">
        <v>78</v>
      </c>
      <c r="H176" s="15">
        <f>((E176+F176+(G176*1.5))/3.5)</f>
        <v>76.285714285714292</v>
      </c>
      <c r="I176" s="20" t="s">
        <v>1245</v>
      </c>
      <c r="J176" s="15" t="s">
        <v>1471</v>
      </c>
    </row>
    <row r="177" spans="1:10">
      <c r="A177" s="20" t="s">
        <v>1382</v>
      </c>
      <c r="B177" s="15" t="s">
        <v>1004</v>
      </c>
      <c r="C177" s="15" t="s">
        <v>1005</v>
      </c>
      <c r="D177" s="15" t="s">
        <v>812</v>
      </c>
      <c r="E177" s="15">
        <v>43</v>
      </c>
      <c r="F177" s="15">
        <v>56</v>
      </c>
      <c r="G177" s="15">
        <v>85</v>
      </c>
      <c r="H177" s="15">
        <f>((E177+F177+(G177*1.5))/3.5)</f>
        <v>64.714285714285708</v>
      </c>
      <c r="I177" s="20" t="s">
        <v>1370</v>
      </c>
      <c r="J177" s="15" t="s">
        <v>1472</v>
      </c>
    </row>
    <row r="178" spans="1:10">
      <c r="A178" s="20" t="s">
        <v>1383</v>
      </c>
      <c r="B178" s="15" t="s">
        <v>1009</v>
      </c>
      <c r="C178" s="15" t="s">
        <v>1010</v>
      </c>
      <c r="D178" s="15" t="s">
        <v>829</v>
      </c>
      <c r="E178" s="15">
        <v>53</v>
      </c>
      <c r="F178" s="15">
        <v>46</v>
      </c>
      <c r="G178" s="15">
        <v>75</v>
      </c>
      <c r="H178" s="15">
        <f>((E178+F178+(G178*1.5))/3.5)</f>
        <v>60.428571428571431</v>
      </c>
      <c r="I178" s="20" t="s">
        <v>1391</v>
      </c>
      <c r="J178" s="15" t="s">
        <v>1472</v>
      </c>
    </row>
    <row r="179" spans="1:10">
      <c r="A179" s="20" t="s">
        <v>1384</v>
      </c>
      <c r="B179" s="15" t="s">
        <v>1019</v>
      </c>
      <c r="C179" s="15" t="s">
        <v>1020</v>
      </c>
      <c r="D179" s="15" t="s">
        <v>646</v>
      </c>
      <c r="E179" s="15">
        <v>57</v>
      </c>
      <c r="F179" s="15">
        <v>72</v>
      </c>
      <c r="G179" s="15">
        <v>85</v>
      </c>
      <c r="H179" s="15">
        <f>((E179+F179+(G179*1.5))/3.5)</f>
        <v>73.285714285714292</v>
      </c>
      <c r="I179" s="20" t="s">
        <v>1286</v>
      </c>
      <c r="J179" s="15" t="s">
        <v>1472</v>
      </c>
    </row>
    <row r="180" spans="1:10">
      <c r="A180" s="20" t="s">
        <v>1385</v>
      </c>
      <c r="B180" s="15" t="s">
        <v>1032</v>
      </c>
      <c r="C180" s="15" t="s">
        <v>1033</v>
      </c>
      <c r="D180" s="15" t="s">
        <v>634</v>
      </c>
      <c r="E180" s="15">
        <v>45</v>
      </c>
      <c r="F180" s="15">
        <v>54</v>
      </c>
      <c r="G180" s="15">
        <v>85</v>
      </c>
      <c r="H180" s="15">
        <f>((E180+F180+(G180*1.5))/3.5)</f>
        <v>64.714285714285708</v>
      </c>
      <c r="I180" s="20" t="s">
        <v>1371</v>
      </c>
      <c r="J180" s="15" t="s">
        <v>1472</v>
      </c>
    </row>
    <row r="181" spans="1:10">
      <c r="A181" s="20" t="s">
        <v>1386</v>
      </c>
      <c r="B181" s="15" t="s">
        <v>1036</v>
      </c>
      <c r="C181" s="15" t="s">
        <v>1037</v>
      </c>
      <c r="D181" s="15" t="s">
        <v>829</v>
      </c>
      <c r="E181" s="15">
        <v>39</v>
      </c>
      <c r="F181" s="15">
        <v>48</v>
      </c>
      <c r="G181" s="15">
        <v>88</v>
      </c>
      <c r="H181" s="15">
        <f>((E181+F181+(G181*1.5))/3.5)</f>
        <v>62.571428571428569</v>
      </c>
      <c r="I181" s="20" t="s">
        <v>1385</v>
      </c>
      <c r="J181" s="15" t="s">
        <v>1472</v>
      </c>
    </row>
    <row r="182" spans="1:10">
      <c r="A182" s="20" t="s">
        <v>1387</v>
      </c>
      <c r="B182" s="15" t="s">
        <v>1041</v>
      </c>
      <c r="C182" s="15" t="s">
        <v>1042</v>
      </c>
      <c r="D182" s="15" t="s">
        <v>646</v>
      </c>
      <c r="E182" s="15">
        <v>67</v>
      </c>
      <c r="F182" s="15">
        <v>64</v>
      </c>
      <c r="G182" s="15">
        <v>85</v>
      </c>
      <c r="H182" s="15">
        <f>((E182+F182+(G182*1.5))/3.5)</f>
        <v>73.857142857142861</v>
      </c>
      <c r="I182" s="20" t="s">
        <v>1278</v>
      </c>
      <c r="J182" s="15" t="s">
        <v>1471</v>
      </c>
    </row>
    <row r="183" spans="1:10">
      <c r="A183" s="20" t="s">
        <v>1388</v>
      </c>
      <c r="B183" s="15" t="s">
        <v>1043</v>
      </c>
      <c r="C183" s="15" t="s">
        <v>1044</v>
      </c>
      <c r="D183" s="15" t="s">
        <v>646</v>
      </c>
      <c r="E183" s="15">
        <v>55</v>
      </c>
      <c r="F183" s="15">
        <v>64</v>
      </c>
      <c r="G183" s="15">
        <v>90</v>
      </c>
      <c r="H183" s="15">
        <f>((E183+F183+(G183*1.5))/3.5)</f>
        <v>72.571428571428569</v>
      </c>
      <c r="I183" s="20" t="s">
        <v>1296</v>
      </c>
      <c r="J183" s="15" t="s">
        <v>1472</v>
      </c>
    </row>
    <row r="184" spans="1:10">
      <c r="A184" s="20" t="s">
        <v>1389</v>
      </c>
      <c r="B184" s="15" t="s">
        <v>1045</v>
      </c>
      <c r="C184" s="15" t="s">
        <v>1046</v>
      </c>
      <c r="D184" s="15" t="s">
        <v>646</v>
      </c>
      <c r="E184" s="15">
        <v>53</v>
      </c>
      <c r="F184" s="15">
        <v>64</v>
      </c>
      <c r="G184" s="15">
        <v>90</v>
      </c>
      <c r="H184" s="15">
        <f>((E184+F184+(G184*1.5))/3.5)</f>
        <v>72</v>
      </c>
      <c r="I184" s="20" t="s">
        <v>1306</v>
      </c>
      <c r="J184" s="15" t="s">
        <v>1472</v>
      </c>
    </row>
    <row r="185" spans="1:10">
      <c r="A185" s="20" t="s">
        <v>1390</v>
      </c>
      <c r="B185" s="15" t="s">
        <v>1047</v>
      </c>
      <c r="C185" s="15" t="s">
        <v>1048</v>
      </c>
      <c r="D185" s="15" t="s">
        <v>634</v>
      </c>
      <c r="E185" s="15">
        <v>36</v>
      </c>
      <c r="F185" s="15">
        <v>32</v>
      </c>
      <c r="G185" s="15">
        <v>85</v>
      </c>
      <c r="H185" s="15">
        <f>((E185+F185+(G185*1.5))/3.5)</f>
        <v>55.857142857142854</v>
      </c>
      <c r="I185" s="20" t="s">
        <v>1406</v>
      </c>
      <c r="J185" s="15" t="s">
        <v>1472</v>
      </c>
    </row>
    <row r="186" spans="1:10">
      <c r="A186" s="20" t="s">
        <v>1391</v>
      </c>
      <c r="B186" s="15" t="s">
        <v>1051</v>
      </c>
      <c r="C186" s="15" t="s">
        <v>1052</v>
      </c>
      <c r="D186" s="15" t="s">
        <v>646</v>
      </c>
      <c r="E186" s="15">
        <v>52</v>
      </c>
      <c r="F186" s="15">
        <v>58</v>
      </c>
      <c r="G186" s="15">
        <v>85</v>
      </c>
      <c r="H186" s="15">
        <f>((E186+F186+(G186*1.5))/3.5)</f>
        <v>67.857142857142861</v>
      </c>
      <c r="I186" s="20" t="s">
        <v>1347</v>
      </c>
      <c r="J186" s="15" t="s">
        <v>1472</v>
      </c>
    </row>
    <row r="187" spans="1:10">
      <c r="A187" s="20" t="s">
        <v>1392</v>
      </c>
      <c r="B187" s="15" t="s">
        <v>1071</v>
      </c>
      <c r="C187" s="15" t="s">
        <v>1072</v>
      </c>
      <c r="D187" s="15" t="s">
        <v>646</v>
      </c>
      <c r="E187" s="15">
        <v>49</v>
      </c>
      <c r="F187" s="15">
        <v>66</v>
      </c>
      <c r="G187" s="15">
        <v>95</v>
      </c>
      <c r="H187" s="15">
        <f>((E187+F187+(G187*1.5))/3.5)</f>
        <v>73.571428571428569</v>
      </c>
      <c r="I187" s="20" t="s">
        <v>1283</v>
      </c>
      <c r="J187" s="15" t="s">
        <v>1471</v>
      </c>
    </row>
    <row r="188" spans="1:10">
      <c r="A188" s="20" t="s">
        <v>1393</v>
      </c>
      <c r="B188" s="15" t="s">
        <v>1075</v>
      </c>
      <c r="C188" s="15" t="s">
        <v>1076</v>
      </c>
      <c r="D188" s="15" t="s">
        <v>1077</v>
      </c>
      <c r="E188" s="15">
        <v>49</v>
      </c>
      <c r="F188" s="15">
        <v>68</v>
      </c>
      <c r="G188" s="15">
        <v>90</v>
      </c>
      <c r="H188" s="15">
        <f>((E188+F188+(G188*1.5))/3.5)</f>
        <v>72</v>
      </c>
      <c r="I188" s="20" t="s">
        <v>1307</v>
      </c>
      <c r="J188" s="15" t="s">
        <v>1472</v>
      </c>
    </row>
    <row r="189" spans="1:10">
      <c r="A189" s="20" t="s">
        <v>1394</v>
      </c>
      <c r="B189" s="15" t="s">
        <v>1111</v>
      </c>
      <c r="C189" s="15" t="s">
        <v>1112</v>
      </c>
      <c r="D189" s="15" t="s">
        <v>812</v>
      </c>
      <c r="E189" s="15">
        <v>36</v>
      </c>
      <c r="F189" s="15">
        <v>52</v>
      </c>
      <c r="G189" s="15">
        <v>90</v>
      </c>
      <c r="H189" s="15">
        <f>((E189+F189+(G189*1.5))/3.5)</f>
        <v>63.714285714285715</v>
      </c>
      <c r="I189" s="20" t="s">
        <v>1377</v>
      </c>
      <c r="J189" s="15" t="s">
        <v>1472</v>
      </c>
    </row>
    <row r="190" spans="1:10">
      <c r="A190" s="20" t="s">
        <v>1395</v>
      </c>
      <c r="B190" s="15" t="s">
        <v>1117</v>
      </c>
      <c r="C190" s="15" t="s">
        <v>1118</v>
      </c>
      <c r="D190" s="15" t="s">
        <v>1119</v>
      </c>
      <c r="E190" s="15">
        <v>48</v>
      </c>
      <c r="F190" s="15">
        <v>44</v>
      </c>
      <c r="G190" s="15">
        <v>88</v>
      </c>
      <c r="H190" s="15">
        <f>((E190+F190+(G190*1.5))/3.5)</f>
        <v>64</v>
      </c>
      <c r="I190" s="20" t="s">
        <v>1376</v>
      </c>
      <c r="J190" s="15" t="s">
        <v>1472</v>
      </c>
    </row>
    <row r="191" spans="1:10">
      <c r="A191" s="20" t="s">
        <v>1396</v>
      </c>
      <c r="B191" s="15" t="s">
        <v>1122</v>
      </c>
      <c r="C191" s="15" t="s">
        <v>1123</v>
      </c>
      <c r="D191" s="15" t="s">
        <v>646</v>
      </c>
      <c r="E191" s="15">
        <v>56</v>
      </c>
      <c r="F191" s="15">
        <v>84</v>
      </c>
      <c r="G191" s="15">
        <v>95</v>
      </c>
      <c r="H191" s="15">
        <f>((E191+F191+(G191*1.5))/3.5)</f>
        <v>80.714285714285708</v>
      </c>
      <c r="I191" s="20" t="s">
        <v>1221</v>
      </c>
      <c r="J191" s="15" t="s">
        <v>1471</v>
      </c>
    </row>
    <row r="192" spans="1:10" ht="14.25" customHeight="1">
      <c r="A192" s="20" t="s">
        <v>1397</v>
      </c>
      <c r="B192" s="15" t="s">
        <v>1128</v>
      </c>
      <c r="C192" s="15" t="s">
        <v>1129</v>
      </c>
      <c r="D192" s="15" t="s">
        <v>3</v>
      </c>
      <c r="E192" s="15">
        <v>42</v>
      </c>
      <c r="F192" s="15">
        <v>36</v>
      </c>
      <c r="G192" s="15">
        <v>80</v>
      </c>
      <c r="H192" s="15">
        <f>((E192+F192+(G192*1.5))/3.5)</f>
        <v>56.571428571428569</v>
      </c>
      <c r="I192" s="20" t="s">
        <v>1403</v>
      </c>
      <c r="J192" s="15" t="s">
        <v>1472</v>
      </c>
    </row>
    <row r="193" spans="1:10" ht="14.25" customHeight="1">
      <c r="A193" s="20" t="s">
        <v>1398</v>
      </c>
      <c r="B193" s="15" t="s">
        <v>1133</v>
      </c>
      <c r="C193" s="15" t="s">
        <v>1134</v>
      </c>
      <c r="D193" s="15" t="s">
        <v>634</v>
      </c>
      <c r="E193" s="15">
        <v>60</v>
      </c>
      <c r="F193" s="15">
        <v>86</v>
      </c>
      <c r="G193" s="15">
        <v>88</v>
      </c>
      <c r="H193" s="15">
        <f>((E193+F193+(G193*1.5))/3.5)</f>
        <v>79.428571428571431</v>
      </c>
      <c r="I193" s="20" t="s">
        <v>1229</v>
      </c>
      <c r="J193" s="15" t="s">
        <v>1471</v>
      </c>
    </row>
    <row r="194" spans="1:10">
      <c r="A194" s="20" t="s">
        <v>1399</v>
      </c>
      <c r="B194" s="15" t="s">
        <v>1135</v>
      </c>
      <c r="C194" s="15" t="s">
        <v>1136</v>
      </c>
      <c r="D194" s="15" t="s">
        <v>667</v>
      </c>
      <c r="E194" s="15">
        <v>51</v>
      </c>
      <c r="F194" s="15">
        <v>90</v>
      </c>
      <c r="G194" s="15">
        <v>75</v>
      </c>
      <c r="H194" s="15">
        <f>((E194+F194+(G194*1.5))/3.5)</f>
        <v>72.428571428571431</v>
      </c>
      <c r="I194" s="20" t="s">
        <v>1300</v>
      </c>
      <c r="J194" s="15" t="s">
        <v>1472</v>
      </c>
    </row>
    <row r="195" spans="1:10">
      <c r="A195" s="20" t="s">
        <v>1400</v>
      </c>
      <c r="B195" s="15" t="s">
        <v>1143</v>
      </c>
      <c r="C195" s="15" t="s">
        <v>1144</v>
      </c>
      <c r="D195" s="15" t="s">
        <v>667</v>
      </c>
      <c r="E195" s="15">
        <v>48</v>
      </c>
      <c r="F195" s="15">
        <v>80</v>
      </c>
      <c r="G195" s="15">
        <v>90</v>
      </c>
      <c r="H195" s="15">
        <f>((E195+F195+(G195*1.5))/3.5)</f>
        <v>75.142857142857139</v>
      </c>
      <c r="I195" s="20" t="s">
        <v>1263</v>
      </c>
      <c r="J195" s="15" t="s">
        <v>1471</v>
      </c>
    </row>
    <row r="196" spans="1:10">
      <c r="A196" s="20" t="s">
        <v>1401</v>
      </c>
      <c r="B196" s="15" t="s">
        <v>1145</v>
      </c>
      <c r="C196" s="15" t="s">
        <v>1146</v>
      </c>
      <c r="D196" s="15" t="s">
        <v>1147</v>
      </c>
      <c r="E196" s="15">
        <v>60</v>
      </c>
      <c r="F196" s="15">
        <v>52</v>
      </c>
      <c r="G196" s="15">
        <v>90</v>
      </c>
      <c r="H196" s="15">
        <f>((E196+F196+(G196*1.5))/3.5)</f>
        <v>70.571428571428569</v>
      </c>
      <c r="I196" s="20" t="s">
        <v>1319</v>
      </c>
      <c r="J196" s="15" t="s">
        <v>1472</v>
      </c>
    </row>
    <row r="197" spans="1:10">
      <c r="A197" s="20" t="s">
        <v>1402</v>
      </c>
      <c r="B197" s="15" t="s">
        <v>1154</v>
      </c>
      <c r="C197" s="15" t="s">
        <v>1155</v>
      </c>
      <c r="D197" s="15" t="s">
        <v>756</v>
      </c>
      <c r="E197" s="15">
        <v>46</v>
      </c>
      <c r="F197" s="15">
        <v>74</v>
      </c>
      <c r="G197" s="15">
        <v>90</v>
      </c>
      <c r="H197" s="15">
        <f>((E197+F197+(G197*1.5))/3.5)</f>
        <v>72.857142857142861</v>
      </c>
      <c r="I197" s="20" t="s">
        <v>1293</v>
      </c>
      <c r="J197" s="15" t="s">
        <v>1472</v>
      </c>
    </row>
    <row r="198" spans="1:10">
      <c r="A198" s="20" t="s">
        <v>1403</v>
      </c>
      <c r="B198" s="15" t="s">
        <v>1160</v>
      </c>
      <c r="C198" s="15" t="s">
        <v>1161</v>
      </c>
      <c r="D198" s="15" t="s">
        <v>995</v>
      </c>
      <c r="E198" s="15">
        <v>37</v>
      </c>
      <c r="F198" s="15">
        <v>30</v>
      </c>
      <c r="G198" s="15">
        <v>95</v>
      </c>
      <c r="H198" s="15">
        <f>((E198+F198+(G198*1.5))/3.5)</f>
        <v>59.857142857142854</v>
      </c>
      <c r="I198" s="20" t="s">
        <v>1393</v>
      </c>
      <c r="J198" s="15" t="s">
        <v>1472</v>
      </c>
    </row>
    <row r="199" spans="1:10">
      <c r="A199" s="20" t="s">
        <v>1404</v>
      </c>
      <c r="B199" s="15" t="s">
        <v>1162</v>
      </c>
      <c r="C199" s="15" t="s">
        <v>1163</v>
      </c>
      <c r="D199" s="15" t="s">
        <v>634</v>
      </c>
      <c r="E199" s="15">
        <v>44</v>
      </c>
      <c r="F199" s="15">
        <v>48</v>
      </c>
      <c r="G199" s="15">
        <v>85</v>
      </c>
      <c r="H199" s="15">
        <f>((E199+F199+(G199*1.5))/3.5)</f>
        <v>62.714285714285715</v>
      </c>
      <c r="I199" s="20" t="s">
        <v>1382</v>
      </c>
      <c r="J199" s="15" t="s">
        <v>1472</v>
      </c>
    </row>
    <row r="200" spans="1:10">
      <c r="A200" s="20" t="s">
        <v>1405</v>
      </c>
      <c r="B200" s="15" t="s">
        <v>1164</v>
      </c>
      <c r="C200" s="15" t="s">
        <v>1165</v>
      </c>
      <c r="D200" s="15" t="s">
        <v>1166</v>
      </c>
      <c r="E200" s="15">
        <v>56</v>
      </c>
      <c r="F200" s="15">
        <v>90</v>
      </c>
      <c r="G200" s="15">
        <v>85</v>
      </c>
      <c r="H200" s="15">
        <f>((E200+F200+(G200*1.5))/3.5)</f>
        <v>78.142857142857139</v>
      </c>
      <c r="I200" s="20" t="s">
        <v>1234</v>
      </c>
      <c r="J200" s="15" t="s">
        <v>1471</v>
      </c>
    </row>
    <row r="201" spans="1:10">
      <c r="A201" s="20" t="s">
        <v>1406</v>
      </c>
      <c r="B201" s="15" t="s">
        <v>1167</v>
      </c>
      <c r="C201" s="15" t="s">
        <v>1168</v>
      </c>
      <c r="D201" s="15" t="s">
        <v>1169</v>
      </c>
      <c r="E201" s="15">
        <v>49</v>
      </c>
      <c r="F201" s="15">
        <v>50</v>
      </c>
      <c r="G201" s="15">
        <v>88</v>
      </c>
      <c r="H201" s="15">
        <f>((E201+F201+(G201*1.5))/3.5)</f>
        <v>66</v>
      </c>
      <c r="I201" s="20" t="s">
        <v>1360</v>
      </c>
      <c r="J201" s="15" t="s">
        <v>1472</v>
      </c>
    </row>
    <row r="202" spans="1:10">
      <c r="A202" s="20" t="s">
        <v>1407</v>
      </c>
      <c r="B202" s="15" t="s">
        <v>1174</v>
      </c>
      <c r="C202" s="15" t="s">
        <v>1175</v>
      </c>
      <c r="D202" s="15" t="s">
        <v>646</v>
      </c>
      <c r="E202" s="15">
        <v>46</v>
      </c>
      <c r="F202" s="15">
        <v>84</v>
      </c>
      <c r="G202" s="15">
        <v>88</v>
      </c>
      <c r="H202" s="15">
        <f>((E202+F202+(G202*1.5))/3.5)</f>
        <v>74.857142857142861</v>
      </c>
      <c r="I202" s="20" t="s">
        <v>1265</v>
      </c>
      <c r="J202" s="15" t="s">
        <v>1471</v>
      </c>
    </row>
  </sheetData>
  <sheetProtection password="FD79" sheet="1" formatCells="0" formatColumns="0" formatRows="0" insertColumns="0" insertRows="0" insertHyperlinks="0" deleteColumns="0" deleteRows="0" sort="0" autoFilter="0" pivotTables="0"/>
  <sortState ref="A9:J202">
    <sortCondition ref="A9:A202"/>
  </sortState>
  <mergeCells count="12">
    <mergeCell ref="I6:I8"/>
    <mergeCell ref="J6:J8"/>
    <mergeCell ref="A2:J2"/>
    <mergeCell ref="A4:B4"/>
    <mergeCell ref="A6:A8"/>
    <mergeCell ref="B6:B8"/>
    <mergeCell ref="C6:C8"/>
    <mergeCell ref="D6:D8"/>
    <mergeCell ref="E6:E7"/>
    <mergeCell ref="F6:F7"/>
    <mergeCell ref="G6:G7"/>
    <mergeCell ref="H6:H7"/>
  </mergeCells>
  <pageMargins left="0.7" right="0.7" top="0.75" bottom="0.75" header="0.3" footer="0.3"/>
  <pageSetup scale="90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8"/>
  <sheetViews>
    <sheetView topLeftCell="A30" zoomScale="89" zoomScaleNormal="89" workbookViewId="0">
      <selection activeCell="H6" sqref="H6:H8"/>
    </sheetView>
  </sheetViews>
  <sheetFormatPr defaultRowHeight="15"/>
  <cols>
    <col min="1" max="1" width="5.85546875" customWidth="1"/>
    <col min="2" max="2" width="22.5703125" customWidth="1"/>
    <col min="3" max="3" width="29" customWidth="1"/>
    <col min="4" max="4" width="23.5703125" customWidth="1"/>
    <col min="5" max="6" width="14.7109375" customWidth="1"/>
    <col min="7" max="7" width="14.85546875" customWidth="1"/>
    <col min="8" max="8" width="23.7109375" customWidth="1"/>
    <col min="9" max="9" width="16.28515625" customWidth="1"/>
    <col min="10" max="10" width="16.42578125" customWidth="1"/>
  </cols>
  <sheetData>
    <row r="1" spans="1:10">
      <c r="C1" s="1"/>
      <c r="D1" s="1"/>
      <c r="E1" s="1"/>
      <c r="F1" s="1"/>
      <c r="G1" s="1"/>
      <c r="H1" s="1"/>
      <c r="I1" s="1"/>
      <c r="J1" s="1"/>
    </row>
    <row r="2" spans="1:10" ht="18.75">
      <c r="A2" s="23" t="s">
        <v>1177</v>
      </c>
      <c r="B2" s="23"/>
      <c r="C2" s="23"/>
      <c r="D2" s="23"/>
      <c r="E2" s="23"/>
      <c r="F2" s="23"/>
      <c r="G2" s="23"/>
      <c r="H2" s="23"/>
      <c r="I2" s="23"/>
      <c r="J2" s="23"/>
    </row>
    <row r="3" spans="1:10">
      <c r="A3" s="8" t="s">
        <v>1176</v>
      </c>
      <c r="B3" s="8"/>
      <c r="E3" s="2"/>
      <c r="H3" s="9"/>
      <c r="I3" s="3" t="s">
        <v>1178</v>
      </c>
      <c r="J3" s="1"/>
    </row>
    <row r="4" spans="1:10">
      <c r="A4" s="25" t="s">
        <v>1179</v>
      </c>
      <c r="B4" s="25"/>
      <c r="E4" s="4"/>
      <c r="F4" s="5"/>
      <c r="G4" s="5"/>
      <c r="H4" s="5"/>
      <c r="I4" s="5"/>
      <c r="J4" s="5"/>
    </row>
    <row r="5" spans="1:10">
      <c r="C5" s="5"/>
      <c r="D5" s="5"/>
      <c r="E5" s="5"/>
      <c r="F5" s="5"/>
      <c r="G5" s="5"/>
      <c r="H5" s="5"/>
      <c r="I5" s="5"/>
      <c r="J5" s="5"/>
    </row>
    <row r="6" spans="1:10" ht="15" customHeight="1">
      <c r="A6" s="29" t="s">
        <v>1194</v>
      </c>
      <c r="B6" s="29" t="s">
        <v>1183</v>
      </c>
      <c r="C6" s="29" t="s">
        <v>1184</v>
      </c>
      <c r="D6" s="29" t="s">
        <v>0</v>
      </c>
      <c r="E6" s="24" t="s">
        <v>1185</v>
      </c>
      <c r="F6" s="24" t="s">
        <v>1186</v>
      </c>
      <c r="G6" s="24" t="s">
        <v>1187</v>
      </c>
      <c r="H6" s="30" t="s">
        <v>1188</v>
      </c>
      <c r="I6" s="24" t="s">
        <v>1189</v>
      </c>
      <c r="J6" s="24" t="s">
        <v>1190</v>
      </c>
    </row>
    <row r="7" spans="1:10">
      <c r="A7" s="29"/>
      <c r="B7" s="29"/>
      <c r="C7" s="29"/>
      <c r="D7" s="29"/>
      <c r="E7" s="24"/>
      <c r="F7" s="24"/>
      <c r="G7" s="24"/>
      <c r="H7" s="32"/>
      <c r="I7" s="24"/>
      <c r="J7" s="24"/>
    </row>
    <row r="8" spans="1:10">
      <c r="A8" s="29"/>
      <c r="B8" s="29"/>
      <c r="C8" s="29"/>
      <c r="D8" s="29"/>
      <c r="E8" s="6" t="s">
        <v>1191</v>
      </c>
      <c r="F8" s="6" t="s">
        <v>1192</v>
      </c>
      <c r="G8" s="6" t="s">
        <v>1193</v>
      </c>
      <c r="H8" s="31"/>
      <c r="I8" s="24"/>
      <c r="J8" s="24"/>
    </row>
    <row r="9" spans="1:10">
      <c r="A9" s="21" t="s">
        <v>1473</v>
      </c>
      <c r="B9" s="10" t="s">
        <v>220</v>
      </c>
      <c r="C9" s="10" t="s">
        <v>221</v>
      </c>
      <c r="D9" s="10" t="s">
        <v>222</v>
      </c>
      <c r="E9" s="10">
        <v>79</v>
      </c>
      <c r="F9" s="10">
        <v>80</v>
      </c>
      <c r="G9" s="10">
        <v>90</v>
      </c>
      <c r="H9" s="10">
        <f>((E9+F9+(G9*1.5))/3.5)</f>
        <v>84</v>
      </c>
      <c r="I9" s="21" t="s">
        <v>1214</v>
      </c>
      <c r="J9" s="22" t="s">
        <v>1471</v>
      </c>
    </row>
    <row r="10" spans="1:10">
      <c r="A10" s="21" t="s">
        <v>1474</v>
      </c>
      <c r="B10" s="10" t="s">
        <v>250</v>
      </c>
      <c r="C10" s="10" t="s">
        <v>251</v>
      </c>
      <c r="D10" s="10" t="s">
        <v>222</v>
      </c>
      <c r="E10" s="10">
        <v>53</v>
      </c>
      <c r="F10" s="10">
        <v>72</v>
      </c>
      <c r="G10" s="10">
        <v>88</v>
      </c>
      <c r="H10" s="14">
        <f>((E10+F10+(G10*1.5))/3.5)</f>
        <v>73.428571428571431</v>
      </c>
      <c r="I10" s="21" t="s">
        <v>1230</v>
      </c>
      <c r="J10" s="22" t="s">
        <v>1471</v>
      </c>
    </row>
    <row r="11" spans="1:10">
      <c r="A11" s="21" t="s">
        <v>1475</v>
      </c>
      <c r="B11" s="10" t="s">
        <v>285</v>
      </c>
      <c r="C11" s="10" t="s">
        <v>286</v>
      </c>
      <c r="D11" s="10" t="s">
        <v>222</v>
      </c>
      <c r="E11" s="10">
        <v>70</v>
      </c>
      <c r="F11" s="10">
        <v>88</v>
      </c>
      <c r="G11" s="10">
        <v>85</v>
      </c>
      <c r="H11" s="14">
        <f>((E11+F11+(G11*1.5))/3.5)</f>
        <v>81.571428571428569</v>
      </c>
      <c r="I11" s="21" t="s">
        <v>1215</v>
      </c>
      <c r="J11" s="22" t="s">
        <v>1471</v>
      </c>
    </row>
    <row r="12" spans="1:10">
      <c r="A12" s="21" t="s">
        <v>1476</v>
      </c>
      <c r="B12" s="10" t="s">
        <v>548</v>
      </c>
      <c r="C12" s="10" t="s">
        <v>549</v>
      </c>
      <c r="D12" s="10" t="s">
        <v>222</v>
      </c>
      <c r="E12" s="10">
        <v>43</v>
      </c>
      <c r="F12" s="10">
        <v>56</v>
      </c>
      <c r="G12" s="10">
        <v>80</v>
      </c>
      <c r="H12" s="14">
        <f>((E12+F12+(G12*1.5))/3.5)</f>
        <v>62.571428571428569</v>
      </c>
      <c r="I12" s="21" t="s">
        <v>1257</v>
      </c>
      <c r="J12" s="22" t="s">
        <v>1472</v>
      </c>
    </row>
    <row r="13" spans="1:10">
      <c r="A13" s="21" t="s">
        <v>1477</v>
      </c>
      <c r="B13" s="10" t="s">
        <v>567</v>
      </c>
      <c r="C13" s="10" t="s">
        <v>568</v>
      </c>
      <c r="D13" s="10" t="s">
        <v>569</v>
      </c>
      <c r="E13" s="10">
        <v>72</v>
      </c>
      <c r="F13" s="10">
        <v>80</v>
      </c>
      <c r="G13" s="10">
        <v>88</v>
      </c>
      <c r="H13" s="14">
        <f>((E13+F13+(G13*1.5))/3.5)</f>
        <v>81.142857142857139</v>
      </c>
      <c r="I13" s="21" t="s">
        <v>1216</v>
      </c>
      <c r="J13" s="22" t="s">
        <v>1471</v>
      </c>
    </row>
    <row r="14" spans="1:10">
      <c r="A14" s="21" t="s">
        <v>1478</v>
      </c>
      <c r="B14" s="10" t="s">
        <v>594</v>
      </c>
      <c r="C14" s="10" t="s">
        <v>595</v>
      </c>
      <c r="D14" s="10" t="s">
        <v>222</v>
      </c>
      <c r="E14" s="10">
        <v>54</v>
      </c>
      <c r="F14" s="10">
        <v>78</v>
      </c>
      <c r="G14" s="10">
        <v>80</v>
      </c>
      <c r="H14" s="14">
        <f>((E14+F14+(G14*1.5))/3.5)</f>
        <v>72</v>
      </c>
      <c r="I14" s="21" t="s">
        <v>1236</v>
      </c>
      <c r="J14" s="22" t="s">
        <v>1472</v>
      </c>
    </row>
    <row r="15" spans="1:10">
      <c r="A15" s="21" t="s">
        <v>1479</v>
      </c>
      <c r="B15" s="10" t="s">
        <v>600</v>
      </c>
      <c r="C15" s="10" t="s">
        <v>601</v>
      </c>
      <c r="D15" s="10" t="s">
        <v>222</v>
      </c>
      <c r="E15" s="10">
        <v>58</v>
      </c>
      <c r="F15" s="10">
        <v>92</v>
      </c>
      <c r="G15" s="10">
        <v>85</v>
      </c>
      <c r="H15" s="14">
        <f>((E15+F15+(G15*1.5))/3.5)</f>
        <v>79.285714285714292</v>
      </c>
      <c r="I15" s="21" t="s">
        <v>1218</v>
      </c>
      <c r="J15" s="22" t="s">
        <v>1471</v>
      </c>
    </row>
    <row r="16" spans="1:10">
      <c r="A16" s="21" t="s">
        <v>1480</v>
      </c>
      <c r="B16" s="10" t="s">
        <v>610</v>
      </c>
      <c r="C16" s="10" t="s">
        <v>611</v>
      </c>
      <c r="D16" s="10" t="s">
        <v>222</v>
      </c>
      <c r="E16" s="10">
        <v>70</v>
      </c>
      <c r="F16" s="10">
        <v>78</v>
      </c>
      <c r="G16" s="10">
        <v>90</v>
      </c>
      <c r="H16" s="14">
        <f>((E16+F16+(G16*1.5))/3.5)</f>
        <v>80.857142857142861</v>
      </c>
      <c r="I16" s="21" t="s">
        <v>1217</v>
      </c>
      <c r="J16" s="22" t="s">
        <v>1471</v>
      </c>
    </row>
    <row r="17" spans="1:10">
      <c r="A17" s="21" t="s">
        <v>1481</v>
      </c>
      <c r="B17" s="10" t="s">
        <v>660</v>
      </c>
      <c r="C17" s="10" t="s">
        <v>661</v>
      </c>
      <c r="D17" s="10" t="s">
        <v>662</v>
      </c>
      <c r="E17" s="10">
        <v>44</v>
      </c>
      <c r="F17" s="10">
        <v>60</v>
      </c>
      <c r="G17" s="10">
        <v>90</v>
      </c>
      <c r="H17" s="14">
        <f>((E17+F17+(G17*1.5))/3.5)</f>
        <v>68.285714285714292</v>
      </c>
      <c r="I17" s="21" t="s">
        <v>1251</v>
      </c>
      <c r="J17" s="22" t="s">
        <v>1472</v>
      </c>
    </row>
    <row r="18" spans="1:10">
      <c r="A18" s="21" t="s">
        <v>1482</v>
      </c>
      <c r="B18" s="10" t="s">
        <v>676</v>
      </c>
      <c r="C18" s="22" t="s">
        <v>677</v>
      </c>
      <c r="D18" s="10" t="s">
        <v>678</v>
      </c>
      <c r="E18" s="10">
        <v>42</v>
      </c>
      <c r="F18" s="10">
        <v>52</v>
      </c>
      <c r="G18" s="10">
        <v>85</v>
      </c>
      <c r="H18" s="14">
        <f>((E18+F18+(G18*1.5))/3.5)</f>
        <v>63.285714285714285</v>
      </c>
      <c r="I18" s="21" t="s">
        <v>1256</v>
      </c>
      <c r="J18" s="22" t="s">
        <v>1472</v>
      </c>
    </row>
    <row r="19" spans="1:10">
      <c r="A19" s="21" t="s">
        <v>1483</v>
      </c>
      <c r="B19" s="10" t="s">
        <v>726</v>
      </c>
      <c r="C19" s="10" t="s">
        <v>727</v>
      </c>
      <c r="D19" s="10" t="s">
        <v>728</v>
      </c>
      <c r="E19" s="10">
        <v>59</v>
      </c>
      <c r="F19" s="10">
        <v>72</v>
      </c>
      <c r="G19" s="10">
        <v>80</v>
      </c>
      <c r="H19" s="14">
        <f>((E19+F19+(G19*1.5))/3.5)</f>
        <v>71.714285714285708</v>
      </c>
      <c r="I19" s="21" t="s">
        <v>1237</v>
      </c>
      <c r="J19" s="22" t="s">
        <v>1472</v>
      </c>
    </row>
    <row r="20" spans="1:10">
      <c r="A20" s="21" t="s">
        <v>1484</v>
      </c>
      <c r="B20" s="10" t="s">
        <v>745</v>
      </c>
      <c r="C20" s="17" t="s">
        <v>1206</v>
      </c>
      <c r="D20" s="10" t="s">
        <v>222</v>
      </c>
      <c r="E20" s="10">
        <v>65</v>
      </c>
      <c r="F20" s="10">
        <v>70</v>
      </c>
      <c r="G20" s="10">
        <v>90</v>
      </c>
      <c r="H20" s="14">
        <f>((E20+F20+(G20*1.5))/3.5)</f>
        <v>77.142857142857139</v>
      </c>
      <c r="I20" s="21" t="s">
        <v>1223</v>
      </c>
      <c r="J20" s="22" t="s">
        <v>1471</v>
      </c>
    </row>
    <row r="21" spans="1:10">
      <c r="A21" s="21" t="s">
        <v>1485</v>
      </c>
      <c r="B21" s="10" t="s">
        <v>750</v>
      </c>
      <c r="C21" s="19" t="s">
        <v>751</v>
      </c>
      <c r="D21" s="10" t="s">
        <v>222</v>
      </c>
      <c r="E21" s="10">
        <v>50</v>
      </c>
      <c r="F21" s="10">
        <v>76</v>
      </c>
      <c r="G21" s="10">
        <v>85</v>
      </c>
      <c r="H21" s="14">
        <f>((E21+F21+(G21*1.5))/3.5)</f>
        <v>72.428571428571431</v>
      </c>
      <c r="I21" s="21" t="s">
        <v>1233</v>
      </c>
      <c r="J21" s="22" t="s">
        <v>1472</v>
      </c>
    </row>
    <row r="22" spans="1:10">
      <c r="A22" s="21" t="s">
        <v>1486</v>
      </c>
      <c r="B22" s="10" t="s">
        <v>786</v>
      </c>
      <c r="C22" s="10" t="s">
        <v>787</v>
      </c>
      <c r="D22" s="10" t="s">
        <v>222</v>
      </c>
      <c r="E22" s="10">
        <v>64</v>
      </c>
      <c r="F22" s="10">
        <v>78</v>
      </c>
      <c r="G22" s="10">
        <v>88</v>
      </c>
      <c r="H22" s="14">
        <f>((E22+F22+(G22*1.5))/3.5)</f>
        <v>78.285714285714292</v>
      </c>
      <c r="I22" s="21" t="s">
        <v>1220</v>
      </c>
      <c r="J22" s="22" t="s">
        <v>1471</v>
      </c>
    </row>
    <row r="23" spans="1:10">
      <c r="A23" s="21" t="s">
        <v>1487</v>
      </c>
      <c r="B23" s="10" t="s">
        <v>792</v>
      </c>
      <c r="C23" s="10" t="s">
        <v>793</v>
      </c>
      <c r="D23" s="10" t="s">
        <v>569</v>
      </c>
      <c r="E23" s="10">
        <v>53</v>
      </c>
      <c r="F23" s="10">
        <v>60</v>
      </c>
      <c r="G23" s="10">
        <v>85</v>
      </c>
      <c r="H23" s="14">
        <f>((E23+F23+(G23*1.5))/3.5)</f>
        <v>68.714285714285708</v>
      </c>
      <c r="I23" s="21" t="s">
        <v>1249</v>
      </c>
      <c r="J23" s="22" t="s">
        <v>1472</v>
      </c>
    </row>
    <row r="24" spans="1:10">
      <c r="A24" s="21" t="s">
        <v>1488</v>
      </c>
      <c r="B24" s="10" t="s">
        <v>825</v>
      </c>
      <c r="C24" s="10" t="s">
        <v>826</v>
      </c>
      <c r="D24" s="10" t="s">
        <v>728</v>
      </c>
      <c r="E24" s="10">
        <v>50</v>
      </c>
      <c r="F24" s="10">
        <v>72</v>
      </c>
      <c r="G24" s="10">
        <v>90</v>
      </c>
      <c r="H24" s="14">
        <f>((E24+F24+(G24*1.5))/3.5)</f>
        <v>73.428571428571431</v>
      </c>
      <c r="I24" s="21" t="s">
        <v>1231</v>
      </c>
      <c r="J24" s="22" t="s">
        <v>1471</v>
      </c>
    </row>
    <row r="25" spans="1:10">
      <c r="A25" s="21" t="s">
        <v>1489</v>
      </c>
      <c r="B25" s="10" t="s">
        <v>843</v>
      </c>
      <c r="C25" s="10" t="s">
        <v>844</v>
      </c>
      <c r="D25" s="10" t="s">
        <v>222</v>
      </c>
      <c r="E25" s="10">
        <v>62</v>
      </c>
      <c r="F25" s="10">
        <v>80</v>
      </c>
      <c r="G25" s="10">
        <v>80</v>
      </c>
      <c r="H25" s="14">
        <f>((E25+F25+(G25*1.5))/3.5)</f>
        <v>74.857142857142861</v>
      </c>
      <c r="I25" s="21" t="s">
        <v>1228</v>
      </c>
      <c r="J25" s="22" t="s">
        <v>1471</v>
      </c>
    </row>
    <row r="26" spans="1:10">
      <c r="A26" s="21" t="s">
        <v>1490</v>
      </c>
      <c r="B26" s="10" t="s">
        <v>849</v>
      </c>
      <c r="C26" s="10" t="s">
        <v>850</v>
      </c>
      <c r="D26" s="10" t="s">
        <v>678</v>
      </c>
      <c r="E26" s="10">
        <v>47</v>
      </c>
      <c r="F26" s="10">
        <v>40</v>
      </c>
      <c r="G26" s="10">
        <v>80</v>
      </c>
      <c r="H26" s="14">
        <f>((E26+F26+(G26*1.5))/3.5)</f>
        <v>59.142857142857146</v>
      </c>
      <c r="I26" s="21" t="s">
        <v>1259</v>
      </c>
      <c r="J26" s="22" t="s">
        <v>1472</v>
      </c>
    </row>
    <row r="27" spans="1:10">
      <c r="A27" s="21" t="s">
        <v>1491</v>
      </c>
      <c r="B27" s="10" t="s">
        <v>857</v>
      </c>
      <c r="C27" s="10" t="s">
        <v>858</v>
      </c>
      <c r="D27" s="10" t="s">
        <v>569</v>
      </c>
      <c r="E27" s="10">
        <v>51</v>
      </c>
      <c r="F27" s="10">
        <v>82</v>
      </c>
      <c r="G27" s="10">
        <v>80</v>
      </c>
      <c r="H27" s="14">
        <f>((E27+F27+(G27*1.5))/3.5)</f>
        <v>72.285714285714292</v>
      </c>
      <c r="I27" s="21" t="s">
        <v>1234</v>
      </c>
      <c r="J27" s="22" t="s">
        <v>1472</v>
      </c>
    </row>
    <row r="28" spans="1:10">
      <c r="A28" s="21" t="s">
        <v>1492</v>
      </c>
      <c r="B28" s="10" t="s">
        <v>863</v>
      </c>
      <c r="C28" s="10" t="s">
        <v>864</v>
      </c>
      <c r="D28" s="10" t="s">
        <v>865</v>
      </c>
      <c r="E28" s="10">
        <v>58</v>
      </c>
      <c r="F28" s="10">
        <v>60</v>
      </c>
      <c r="G28" s="10">
        <v>88</v>
      </c>
      <c r="H28" s="14">
        <f>((E28+F28+(G28*1.5))/3.5)</f>
        <v>71.428571428571431</v>
      </c>
      <c r="I28" s="21" t="s">
        <v>1238</v>
      </c>
      <c r="J28" s="22" t="s">
        <v>1472</v>
      </c>
    </row>
    <row r="29" spans="1:10">
      <c r="A29" s="21" t="s">
        <v>1493</v>
      </c>
      <c r="B29" s="10" t="s">
        <v>868</v>
      </c>
      <c r="C29" s="10" t="s">
        <v>869</v>
      </c>
      <c r="D29" s="10" t="s">
        <v>678</v>
      </c>
      <c r="E29" s="10">
        <v>45</v>
      </c>
      <c r="F29" s="10">
        <v>60</v>
      </c>
      <c r="G29" s="10">
        <v>80</v>
      </c>
      <c r="H29" s="14">
        <f>((E29+F29+(G29*1.5))/3.5)</f>
        <v>64.285714285714292</v>
      </c>
      <c r="I29" s="21" t="s">
        <v>1253</v>
      </c>
      <c r="J29" s="22" t="s">
        <v>1472</v>
      </c>
    </row>
    <row r="30" spans="1:10">
      <c r="A30" s="21" t="s">
        <v>1494</v>
      </c>
      <c r="B30" s="10" t="s">
        <v>877</v>
      </c>
      <c r="C30" s="10" t="s">
        <v>878</v>
      </c>
      <c r="D30" s="10" t="s">
        <v>569</v>
      </c>
      <c r="E30" s="10">
        <v>54</v>
      </c>
      <c r="F30" s="10">
        <v>80</v>
      </c>
      <c r="G30" s="10">
        <v>90</v>
      </c>
      <c r="H30" s="14">
        <f>((E30+F30+(G30*1.5))/3.5)</f>
        <v>76.857142857142861</v>
      </c>
      <c r="I30" s="21" t="s">
        <v>1224</v>
      </c>
      <c r="J30" s="22" t="s">
        <v>1471</v>
      </c>
    </row>
    <row r="31" spans="1:10">
      <c r="A31" s="21" t="s">
        <v>1495</v>
      </c>
      <c r="B31" s="10" t="s">
        <v>897</v>
      </c>
      <c r="C31" s="10" t="s">
        <v>898</v>
      </c>
      <c r="D31" s="10" t="s">
        <v>569</v>
      </c>
      <c r="E31" s="10">
        <v>56</v>
      </c>
      <c r="F31" s="10">
        <v>78</v>
      </c>
      <c r="G31" s="10">
        <v>88</v>
      </c>
      <c r="H31" s="14">
        <f>((E31+F31+(G31*1.5))/3.5)</f>
        <v>76</v>
      </c>
      <c r="I31" s="21" t="s">
        <v>1226</v>
      </c>
      <c r="J31" s="22" t="s">
        <v>1471</v>
      </c>
    </row>
    <row r="32" spans="1:10">
      <c r="A32" s="21" t="s">
        <v>1496</v>
      </c>
      <c r="B32" s="10" t="s">
        <v>936</v>
      </c>
      <c r="C32" s="10" t="s">
        <v>937</v>
      </c>
      <c r="D32" s="10" t="s">
        <v>222</v>
      </c>
      <c r="E32" s="10">
        <v>48</v>
      </c>
      <c r="F32" s="10">
        <v>52</v>
      </c>
      <c r="G32" s="10">
        <v>95</v>
      </c>
      <c r="H32" s="14">
        <f>((E32+F32+(G32*1.5))/3.5)</f>
        <v>69.285714285714292</v>
      </c>
      <c r="I32" s="21" t="s">
        <v>1246</v>
      </c>
      <c r="J32" s="22" t="s">
        <v>1472</v>
      </c>
    </row>
    <row r="33" spans="1:10">
      <c r="A33" s="21" t="s">
        <v>1497</v>
      </c>
      <c r="B33" s="10" t="s">
        <v>959</v>
      </c>
      <c r="C33" s="10" t="s">
        <v>960</v>
      </c>
      <c r="D33" s="10" t="s">
        <v>678</v>
      </c>
      <c r="E33" s="10">
        <v>41</v>
      </c>
      <c r="F33" s="10">
        <v>46</v>
      </c>
      <c r="G33" s="10">
        <v>80</v>
      </c>
      <c r="H33" s="14">
        <f>((E33+F33+(G33*1.5))/3.5)</f>
        <v>59.142857142857146</v>
      </c>
      <c r="I33" s="21" t="s">
        <v>1260</v>
      </c>
      <c r="J33" s="22" t="s">
        <v>1472</v>
      </c>
    </row>
    <row r="34" spans="1:10">
      <c r="A34" s="21" t="s">
        <v>1498</v>
      </c>
      <c r="B34" s="10" t="s">
        <v>996</v>
      </c>
      <c r="C34" s="10" t="s">
        <v>997</v>
      </c>
      <c r="D34" s="10" t="s">
        <v>728</v>
      </c>
      <c r="E34" s="10">
        <v>47</v>
      </c>
      <c r="F34" s="10">
        <v>64</v>
      </c>
      <c r="G34" s="10">
        <v>90</v>
      </c>
      <c r="H34" s="14">
        <f>((E34+F34+(G34*1.5))/3.5)</f>
        <v>70.285714285714292</v>
      </c>
      <c r="I34" s="21" t="s">
        <v>1240</v>
      </c>
      <c r="J34" s="22" t="s">
        <v>1472</v>
      </c>
    </row>
    <row r="35" spans="1:10">
      <c r="A35" s="21" t="s">
        <v>1499</v>
      </c>
      <c r="B35" s="10" t="s">
        <v>1006</v>
      </c>
      <c r="C35" s="19" t="s">
        <v>1007</v>
      </c>
      <c r="D35" s="10" t="s">
        <v>1008</v>
      </c>
      <c r="E35" s="10">
        <v>31</v>
      </c>
      <c r="F35" s="10">
        <v>46</v>
      </c>
      <c r="G35" s="10">
        <v>80</v>
      </c>
      <c r="H35" s="14">
        <f>((E35+F35+(G35*1.5))/3.5)</f>
        <v>56.285714285714285</v>
      </c>
      <c r="I35" s="21" t="s">
        <v>1262</v>
      </c>
      <c r="J35" s="22" t="s">
        <v>1472</v>
      </c>
    </row>
    <row r="36" spans="1:10">
      <c r="A36" s="21" t="s">
        <v>1500</v>
      </c>
      <c r="B36" s="10" t="s">
        <v>1017</v>
      </c>
      <c r="C36" s="10" t="s">
        <v>1018</v>
      </c>
      <c r="D36" s="10" t="s">
        <v>222</v>
      </c>
      <c r="E36" s="10">
        <v>45</v>
      </c>
      <c r="F36" s="10">
        <v>58</v>
      </c>
      <c r="G36" s="10">
        <v>88</v>
      </c>
      <c r="H36" s="14">
        <f>((E36+F36+(G36*1.5))/3.5)</f>
        <v>67.142857142857139</v>
      </c>
      <c r="I36" s="21" t="s">
        <v>1252</v>
      </c>
      <c r="J36" s="22" t="s">
        <v>1472</v>
      </c>
    </row>
    <row r="37" spans="1:10">
      <c r="A37" s="21" t="s">
        <v>1501</v>
      </c>
      <c r="B37" s="10" t="s">
        <v>1024</v>
      </c>
      <c r="C37" s="10" t="s">
        <v>1025</v>
      </c>
      <c r="D37" s="10" t="s">
        <v>569</v>
      </c>
      <c r="E37" s="10">
        <v>50</v>
      </c>
      <c r="F37" s="10">
        <v>58</v>
      </c>
      <c r="G37" s="10">
        <v>90</v>
      </c>
      <c r="H37" s="14">
        <f>((E37+F37+(G37*1.5))/3.5)</f>
        <v>69.428571428571431</v>
      </c>
      <c r="I37" s="21" t="s">
        <v>1243</v>
      </c>
      <c r="J37" s="22" t="s">
        <v>1472</v>
      </c>
    </row>
    <row r="38" spans="1:10">
      <c r="A38" s="21" t="s">
        <v>1502</v>
      </c>
      <c r="B38" s="10" t="s">
        <v>1026</v>
      </c>
      <c r="C38" s="10" t="s">
        <v>1027</v>
      </c>
      <c r="D38" s="10" t="s">
        <v>569</v>
      </c>
      <c r="E38" s="10">
        <v>43</v>
      </c>
      <c r="F38" s="10">
        <v>68</v>
      </c>
      <c r="G38" s="10">
        <v>88</v>
      </c>
      <c r="H38" s="14">
        <f>((E38+F38+(G38*1.5))/3.5)</f>
        <v>69.428571428571431</v>
      </c>
      <c r="I38" s="21" t="s">
        <v>1244</v>
      </c>
      <c r="J38" s="22" t="s">
        <v>1472</v>
      </c>
    </row>
    <row r="39" spans="1:10">
      <c r="A39" s="21" t="s">
        <v>1503</v>
      </c>
      <c r="B39" s="10" t="s">
        <v>1030</v>
      </c>
      <c r="C39" s="10" t="s">
        <v>1031</v>
      </c>
      <c r="D39" s="10" t="s">
        <v>222</v>
      </c>
      <c r="E39" s="10">
        <v>51</v>
      </c>
      <c r="F39" s="10">
        <v>70</v>
      </c>
      <c r="G39" s="10">
        <v>80</v>
      </c>
      <c r="H39" s="14">
        <f>((E39+F39+(G39*1.5))/3.5)</f>
        <v>68.857142857142861</v>
      </c>
      <c r="I39" s="21" t="s">
        <v>1247</v>
      </c>
      <c r="J39" s="22" t="s">
        <v>1472</v>
      </c>
    </row>
    <row r="40" spans="1:10">
      <c r="A40" s="21" t="s">
        <v>1504</v>
      </c>
      <c r="B40" s="10" t="s">
        <v>1049</v>
      </c>
      <c r="C40" s="10" t="s">
        <v>1050</v>
      </c>
      <c r="D40" s="10" t="s">
        <v>728</v>
      </c>
      <c r="E40" s="10">
        <v>39</v>
      </c>
      <c r="F40" s="10">
        <v>40</v>
      </c>
      <c r="G40" s="10">
        <v>75</v>
      </c>
      <c r="H40" s="14">
        <f>((E40+F40+(G40*1.5))/3.5)</f>
        <v>54.714285714285715</v>
      </c>
      <c r="I40" s="21" t="s">
        <v>1263</v>
      </c>
      <c r="J40" s="22" t="s">
        <v>1472</v>
      </c>
    </row>
    <row r="41" spans="1:10">
      <c r="A41" s="21" t="s">
        <v>1505</v>
      </c>
      <c r="B41" s="10" t="s">
        <v>1053</v>
      </c>
      <c r="C41" s="10" t="s">
        <v>1054</v>
      </c>
      <c r="D41" s="10" t="s">
        <v>569</v>
      </c>
      <c r="E41" s="10">
        <v>63</v>
      </c>
      <c r="F41" s="10">
        <v>82</v>
      </c>
      <c r="G41" s="10">
        <v>85</v>
      </c>
      <c r="H41" s="14">
        <f>((E41+F41+(G41*1.5))/3.5)</f>
        <v>77.857142857142861</v>
      </c>
      <c r="I41" s="21" t="s">
        <v>1221</v>
      </c>
      <c r="J41" s="22" t="s">
        <v>1471</v>
      </c>
    </row>
    <row r="42" spans="1:10">
      <c r="A42" s="21" t="s">
        <v>1506</v>
      </c>
      <c r="B42" s="10" t="s">
        <v>1057</v>
      </c>
      <c r="C42" s="10" t="s">
        <v>1058</v>
      </c>
      <c r="D42" s="10" t="s">
        <v>222</v>
      </c>
      <c r="E42" s="10">
        <v>59</v>
      </c>
      <c r="F42" s="10">
        <v>64</v>
      </c>
      <c r="G42" s="10">
        <v>80</v>
      </c>
      <c r="H42" s="14">
        <f>((E42+F42+(G42*1.5))/3.5)</f>
        <v>69.428571428571431</v>
      </c>
      <c r="I42" s="21" t="s">
        <v>1245</v>
      </c>
      <c r="J42" s="22" t="s">
        <v>1472</v>
      </c>
    </row>
    <row r="43" spans="1:10">
      <c r="A43" s="21" t="s">
        <v>1507</v>
      </c>
      <c r="B43" s="10" t="s">
        <v>1062</v>
      </c>
      <c r="C43" s="10" t="s">
        <v>1063</v>
      </c>
      <c r="D43" s="10" t="s">
        <v>569</v>
      </c>
      <c r="E43" s="10">
        <v>59</v>
      </c>
      <c r="F43" s="10">
        <v>70</v>
      </c>
      <c r="G43" s="10">
        <v>85</v>
      </c>
      <c r="H43" s="14">
        <f>((E43+F43+(G43*1.5))/3.5)</f>
        <v>73.285714285714292</v>
      </c>
      <c r="I43" s="21" t="s">
        <v>1232</v>
      </c>
      <c r="J43" s="22" t="s">
        <v>1471</v>
      </c>
    </row>
    <row r="44" spans="1:10">
      <c r="A44" s="21" t="s">
        <v>1508</v>
      </c>
      <c r="B44" s="10" t="s">
        <v>1064</v>
      </c>
      <c r="C44" s="10" t="s">
        <v>1065</v>
      </c>
      <c r="D44" s="10" t="s">
        <v>569</v>
      </c>
      <c r="E44" s="10">
        <v>55</v>
      </c>
      <c r="F44" s="10">
        <v>38</v>
      </c>
      <c r="G44" s="10">
        <v>80</v>
      </c>
      <c r="H44" s="14">
        <f>((E44+F44+(G44*1.5))/3.5)</f>
        <v>60.857142857142854</v>
      </c>
      <c r="I44" s="21" t="s">
        <v>1258</v>
      </c>
      <c r="J44" s="22" t="s">
        <v>1472</v>
      </c>
    </row>
    <row r="45" spans="1:10">
      <c r="A45" s="21" t="s">
        <v>1509</v>
      </c>
      <c r="B45" s="10" t="s">
        <v>1069</v>
      </c>
      <c r="C45" s="10" t="s">
        <v>1070</v>
      </c>
      <c r="D45" s="10" t="s">
        <v>569</v>
      </c>
      <c r="E45" s="10">
        <v>60</v>
      </c>
      <c r="F45" s="10">
        <v>60</v>
      </c>
      <c r="G45" s="10">
        <v>80</v>
      </c>
      <c r="H45" s="14">
        <f>((E45+F45+(G45*1.5))/3.5)</f>
        <v>68.571428571428569</v>
      </c>
      <c r="I45" s="21" t="s">
        <v>1250</v>
      </c>
      <c r="J45" s="22" t="s">
        <v>1472</v>
      </c>
    </row>
    <row r="46" spans="1:10">
      <c r="A46" s="21" t="s">
        <v>1510</v>
      </c>
      <c r="B46" s="10" t="s">
        <v>1080</v>
      </c>
      <c r="C46" s="10" t="s">
        <v>1081</v>
      </c>
      <c r="D46" s="10" t="s">
        <v>728</v>
      </c>
      <c r="E46" s="10">
        <v>50</v>
      </c>
      <c r="F46" s="10">
        <v>62</v>
      </c>
      <c r="G46" s="10">
        <v>88</v>
      </c>
      <c r="H46" s="14">
        <f>((E46+F46+(G46*1.5))/3.5)</f>
        <v>69.714285714285708</v>
      </c>
      <c r="I46" s="21" t="s">
        <v>1242</v>
      </c>
      <c r="J46" s="22" t="s">
        <v>1472</v>
      </c>
    </row>
    <row r="47" spans="1:10">
      <c r="A47" s="21" t="s">
        <v>1511</v>
      </c>
      <c r="B47" s="10" t="s">
        <v>1084</v>
      </c>
      <c r="C47" s="10" t="s">
        <v>1085</v>
      </c>
      <c r="D47" s="10" t="s">
        <v>222</v>
      </c>
      <c r="E47" s="10">
        <v>52</v>
      </c>
      <c r="F47" s="10">
        <v>74</v>
      </c>
      <c r="G47" s="10">
        <v>80</v>
      </c>
      <c r="H47" s="14">
        <f>((E47+F47+(G47*1.5))/3.5)</f>
        <v>70.285714285714292</v>
      </c>
      <c r="I47" s="21" t="s">
        <v>1241</v>
      </c>
      <c r="J47" s="22" t="s">
        <v>1472</v>
      </c>
    </row>
    <row r="48" spans="1:10">
      <c r="A48" s="21" t="s">
        <v>1512</v>
      </c>
      <c r="B48" s="10" t="s">
        <v>1086</v>
      </c>
      <c r="C48" s="10" t="s">
        <v>1087</v>
      </c>
      <c r="D48" s="10" t="s">
        <v>222</v>
      </c>
      <c r="E48" s="10">
        <v>53</v>
      </c>
      <c r="F48" s="10">
        <v>56</v>
      </c>
      <c r="G48" s="10">
        <v>88</v>
      </c>
      <c r="H48" s="14">
        <f>((E48+F48+(G48*1.5))/3.5)</f>
        <v>68.857142857142861</v>
      </c>
      <c r="I48" s="21" t="s">
        <v>1248</v>
      </c>
      <c r="J48" s="22" t="s">
        <v>1472</v>
      </c>
    </row>
    <row r="49" spans="1:10">
      <c r="A49" s="21" t="s">
        <v>1513</v>
      </c>
      <c r="B49" s="10" t="s">
        <v>1103</v>
      </c>
      <c r="C49" s="10" t="s">
        <v>1104</v>
      </c>
      <c r="D49" s="10" t="s">
        <v>569</v>
      </c>
      <c r="E49" s="10">
        <v>55</v>
      </c>
      <c r="F49" s="10">
        <v>78</v>
      </c>
      <c r="G49" s="10">
        <v>80</v>
      </c>
      <c r="H49" s="14">
        <f>((E49+F49+(G49*1.5))/3.5)</f>
        <v>72.285714285714292</v>
      </c>
      <c r="I49" s="21" t="s">
        <v>1235</v>
      </c>
      <c r="J49" s="22" t="s">
        <v>1472</v>
      </c>
    </row>
    <row r="50" spans="1:10">
      <c r="A50" s="21" t="s">
        <v>1514</v>
      </c>
      <c r="B50" s="10" t="s">
        <v>1113</v>
      </c>
      <c r="C50" s="10" t="s">
        <v>1114</v>
      </c>
      <c r="D50" s="10" t="s">
        <v>222</v>
      </c>
      <c r="E50" s="10">
        <v>57</v>
      </c>
      <c r="F50" s="10">
        <v>78</v>
      </c>
      <c r="G50" s="10">
        <v>85</v>
      </c>
      <c r="H50" s="14">
        <f>((E50+F50+(G50*1.5))/3.5)</f>
        <v>75</v>
      </c>
      <c r="I50" s="21" t="s">
        <v>1227</v>
      </c>
      <c r="J50" s="22" t="s">
        <v>1471</v>
      </c>
    </row>
    <row r="51" spans="1:10">
      <c r="A51" s="21" t="s">
        <v>1515</v>
      </c>
      <c r="B51" s="10" t="s">
        <v>1115</v>
      </c>
      <c r="C51" s="10" t="s">
        <v>1116</v>
      </c>
      <c r="D51" s="10" t="s">
        <v>222</v>
      </c>
      <c r="E51" s="10">
        <v>53</v>
      </c>
      <c r="F51" s="10">
        <v>86</v>
      </c>
      <c r="G51" s="10">
        <v>80</v>
      </c>
      <c r="H51" s="14">
        <f>((E51+F51+(G51*1.5))/3.5)</f>
        <v>74</v>
      </c>
      <c r="I51" s="21" t="s">
        <v>1229</v>
      </c>
      <c r="J51" s="22" t="s">
        <v>1471</v>
      </c>
    </row>
    <row r="52" spans="1:10">
      <c r="A52" s="21" t="s">
        <v>1516</v>
      </c>
      <c r="B52" s="10" t="s">
        <v>1137</v>
      </c>
      <c r="C52" s="10" t="s">
        <v>1138</v>
      </c>
      <c r="D52" s="10" t="s">
        <v>222</v>
      </c>
      <c r="E52" s="10">
        <v>50</v>
      </c>
      <c r="F52" s="10">
        <v>54</v>
      </c>
      <c r="G52" s="10">
        <v>80</v>
      </c>
      <c r="H52" s="14">
        <f>((E52+F52+(G52*1.5))/3.5)</f>
        <v>64</v>
      </c>
      <c r="I52" s="21" t="s">
        <v>1255</v>
      </c>
      <c r="J52" s="22" t="s">
        <v>1472</v>
      </c>
    </row>
    <row r="53" spans="1:10">
      <c r="A53" s="21" t="s">
        <v>1517</v>
      </c>
      <c r="B53" s="10" t="s">
        <v>1139</v>
      </c>
      <c r="C53" s="10" t="s">
        <v>1140</v>
      </c>
      <c r="D53" s="10" t="s">
        <v>222</v>
      </c>
      <c r="E53" s="10">
        <v>53</v>
      </c>
      <c r="F53" s="10">
        <v>66</v>
      </c>
      <c r="G53" s="10">
        <v>85</v>
      </c>
      <c r="H53" s="14">
        <f>((E53+F53+(G53*1.5))/3.5)</f>
        <v>70.428571428571431</v>
      </c>
      <c r="I53" s="21" t="s">
        <v>1239</v>
      </c>
      <c r="J53" s="22" t="s">
        <v>1472</v>
      </c>
    </row>
    <row r="54" spans="1:10">
      <c r="A54" s="21" t="s">
        <v>1518</v>
      </c>
      <c r="B54" s="10" t="s">
        <v>1148</v>
      </c>
      <c r="C54" s="10" t="s">
        <v>1149</v>
      </c>
      <c r="D54" s="10" t="s">
        <v>678</v>
      </c>
      <c r="E54" s="10">
        <v>42</v>
      </c>
      <c r="F54" s="10">
        <v>32</v>
      </c>
      <c r="G54" s="10">
        <v>88</v>
      </c>
      <c r="H54" s="14">
        <f>((E54+F54+(G54*1.5))/3.5)</f>
        <v>58.857142857142854</v>
      </c>
      <c r="I54" s="21" t="s">
        <v>1261</v>
      </c>
      <c r="J54" s="22" t="s">
        <v>1472</v>
      </c>
    </row>
    <row r="55" spans="1:10">
      <c r="A55" s="21" t="s">
        <v>1519</v>
      </c>
      <c r="B55" s="10" t="s">
        <v>1150</v>
      </c>
      <c r="C55" s="10" t="s">
        <v>1151</v>
      </c>
      <c r="D55" s="10" t="s">
        <v>569</v>
      </c>
      <c r="E55" s="10">
        <v>63</v>
      </c>
      <c r="F55" s="10">
        <v>74</v>
      </c>
      <c r="G55" s="10">
        <v>90</v>
      </c>
      <c r="H55" s="14">
        <f>((E55+F55+(G55*1.5))/3.5)</f>
        <v>77.714285714285708</v>
      </c>
      <c r="I55" s="21" t="s">
        <v>1222</v>
      </c>
      <c r="J55" s="22" t="s">
        <v>1471</v>
      </c>
    </row>
    <row r="56" spans="1:10">
      <c r="A56" s="21" t="s">
        <v>1520</v>
      </c>
      <c r="B56" s="10" t="s">
        <v>1152</v>
      </c>
      <c r="C56" s="10" t="s">
        <v>1153</v>
      </c>
      <c r="D56" s="10" t="s">
        <v>222</v>
      </c>
      <c r="E56" s="10">
        <v>52</v>
      </c>
      <c r="F56" s="10">
        <v>56</v>
      </c>
      <c r="G56" s="10">
        <v>78</v>
      </c>
      <c r="H56" s="14">
        <f>((E56+F56+(G56*1.5))/3.5)</f>
        <v>64.285714285714292</v>
      </c>
      <c r="I56" s="21" t="s">
        <v>1254</v>
      </c>
      <c r="J56" s="22" t="s">
        <v>1472</v>
      </c>
    </row>
    <row r="57" spans="1:10">
      <c r="A57" s="21" t="s">
        <v>1521</v>
      </c>
      <c r="B57" s="10" t="s">
        <v>1170</v>
      </c>
      <c r="C57" s="10" t="s">
        <v>1171</v>
      </c>
      <c r="D57" s="10" t="s">
        <v>569</v>
      </c>
      <c r="E57" s="10">
        <v>65</v>
      </c>
      <c r="F57" s="10">
        <v>76</v>
      </c>
      <c r="G57" s="10">
        <v>90</v>
      </c>
      <c r="H57" s="14">
        <f>((E57+F57+(G57*1.5))/3.5)</f>
        <v>78.857142857142861</v>
      </c>
      <c r="I57" s="21" t="s">
        <v>1219</v>
      </c>
      <c r="J57" s="22" t="s">
        <v>1471</v>
      </c>
    </row>
    <row r="58" spans="1:10">
      <c r="A58" s="21" t="s">
        <v>1522</v>
      </c>
      <c r="B58" s="10" t="s">
        <v>1172</v>
      </c>
      <c r="C58" s="10" t="s">
        <v>1173</v>
      </c>
      <c r="D58" s="10" t="s">
        <v>222</v>
      </c>
      <c r="E58" s="10">
        <v>55</v>
      </c>
      <c r="F58" s="10">
        <v>78</v>
      </c>
      <c r="G58" s="10">
        <v>90</v>
      </c>
      <c r="H58" s="14">
        <f>((E58+F58+(G58*1.5))/3.5)</f>
        <v>76.571428571428569</v>
      </c>
      <c r="I58" s="21" t="s">
        <v>1225</v>
      </c>
      <c r="J58" s="22" t="s">
        <v>1471</v>
      </c>
    </row>
  </sheetData>
  <sheetProtection password="FD79" sheet="1" formatCells="0" formatColumns="0" formatRows="0" insertColumns="0" insertRows="0" insertHyperlinks="0" deleteColumns="0" deleteRows="0" sort="0" autoFilter="0" pivotTables="0"/>
  <sortState ref="A9:J58">
    <sortCondition ref="A9:A58"/>
  </sortState>
  <mergeCells count="12">
    <mergeCell ref="I6:I8"/>
    <mergeCell ref="J6:J8"/>
    <mergeCell ref="A2:J2"/>
    <mergeCell ref="A4:B4"/>
    <mergeCell ref="A6:A8"/>
    <mergeCell ref="B6:B8"/>
    <mergeCell ref="C6:C8"/>
    <mergeCell ref="D6:D8"/>
    <mergeCell ref="E6:E7"/>
    <mergeCell ref="F6:F7"/>
    <mergeCell ref="G6:G7"/>
    <mergeCell ref="H6:H8"/>
  </mergeCells>
  <pageMargins left="0.7" right="0.7" top="0.75" bottom="0.75" header="0.3" footer="0.3"/>
  <pageSetup scale="9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7"/>
  <sheetViews>
    <sheetView zoomScale="89" zoomScaleNormal="89" workbookViewId="0">
      <selection activeCell="C1" sqref="C1"/>
    </sheetView>
  </sheetViews>
  <sheetFormatPr defaultRowHeight="15"/>
  <cols>
    <col min="1" max="1" width="5.85546875" customWidth="1"/>
    <col min="2" max="2" width="23.85546875" customWidth="1"/>
    <col min="3" max="3" width="26.42578125" customWidth="1"/>
    <col min="4" max="4" width="31" customWidth="1"/>
    <col min="5" max="7" width="14.7109375" customWidth="1"/>
    <col min="8" max="8" width="23.7109375" customWidth="1"/>
    <col min="9" max="9" width="16.42578125" customWidth="1"/>
    <col min="10" max="10" width="15.42578125" customWidth="1"/>
  </cols>
  <sheetData>
    <row r="1" spans="1:10">
      <c r="C1" s="1"/>
      <c r="D1" s="1"/>
      <c r="E1" s="1"/>
      <c r="F1" s="1"/>
      <c r="G1" s="1"/>
      <c r="H1" s="1"/>
      <c r="I1" s="1"/>
      <c r="J1" s="1"/>
    </row>
    <row r="2" spans="1:10" ht="18.75">
      <c r="A2" s="23" t="s">
        <v>1177</v>
      </c>
      <c r="B2" s="23"/>
      <c r="C2" s="23"/>
      <c r="D2" s="23"/>
      <c r="E2" s="23"/>
      <c r="F2" s="23"/>
      <c r="G2" s="23"/>
      <c r="H2" s="23"/>
      <c r="I2" s="23"/>
      <c r="J2" s="23"/>
    </row>
    <row r="3" spans="1:10">
      <c r="A3" s="8" t="s">
        <v>1176</v>
      </c>
      <c r="B3" s="8"/>
      <c r="E3" s="2"/>
      <c r="H3" s="9"/>
      <c r="I3" s="3" t="s">
        <v>1178</v>
      </c>
      <c r="J3" s="1"/>
    </row>
    <row r="4" spans="1:10">
      <c r="A4" s="25" t="s">
        <v>1179</v>
      </c>
      <c r="B4" s="25"/>
      <c r="E4" s="4"/>
      <c r="F4" s="5"/>
      <c r="G4" s="5"/>
      <c r="H4" s="5"/>
      <c r="I4" s="5"/>
      <c r="J4" s="5"/>
    </row>
    <row r="5" spans="1:10">
      <c r="C5" s="5"/>
      <c r="D5" s="5"/>
      <c r="E5" s="5"/>
      <c r="F5" s="5"/>
      <c r="G5" s="5"/>
      <c r="H5" s="5"/>
      <c r="I5" s="5"/>
      <c r="J5" s="5"/>
    </row>
    <row r="6" spans="1:10" ht="15" customHeight="1">
      <c r="A6" s="29" t="s">
        <v>1194</v>
      </c>
      <c r="B6" s="29" t="s">
        <v>1183</v>
      </c>
      <c r="C6" s="29" t="s">
        <v>1184</v>
      </c>
      <c r="D6" s="29" t="s">
        <v>0</v>
      </c>
      <c r="E6" s="24" t="s">
        <v>1185</v>
      </c>
      <c r="F6" s="24" t="s">
        <v>1186</v>
      </c>
      <c r="G6" s="24" t="s">
        <v>1187</v>
      </c>
      <c r="H6" s="30" t="s">
        <v>1188</v>
      </c>
      <c r="I6" s="24" t="s">
        <v>1189</v>
      </c>
      <c r="J6" s="24" t="s">
        <v>1190</v>
      </c>
    </row>
    <row r="7" spans="1:10">
      <c r="A7" s="29"/>
      <c r="B7" s="29"/>
      <c r="C7" s="29"/>
      <c r="D7" s="29"/>
      <c r="E7" s="24"/>
      <c r="F7" s="24"/>
      <c r="G7" s="24"/>
      <c r="H7" s="32"/>
      <c r="I7" s="24"/>
      <c r="J7" s="24"/>
    </row>
    <row r="8" spans="1:10">
      <c r="A8" s="29"/>
      <c r="B8" s="29"/>
      <c r="C8" s="29"/>
      <c r="D8" s="29"/>
      <c r="E8" s="6" t="s">
        <v>1191</v>
      </c>
      <c r="F8" s="6" t="s">
        <v>1192</v>
      </c>
      <c r="G8" s="6" t="s">
        <v>1193</v>
      </c>
      <c r="H8" s="31"/>
      <c r="I8" s="24"/>
      <c r="J8" s="24"/>
    </row>
    <row r="9" spans="1:10">
      <c r="A9" s="20" t="s">
        <v>1473</v>
      </c>
      <c r="B9" s="15" t="s">
        <v>239</v>
      </c>
      <c r="C9" s="15" t="s">
        <v>240</v>
      </c>
      <c r="D9" s="15" t="s">
        <v>241</v>
      </c>
      <c r="E9" s="15">
        <v>45</v>
      </c>
      <c r="F9" s="15">
        <v>58</v>
      </c>
      <c r="G9" s="15">
        <v>85</v>
      </c>
      <c r="H9" s="15">
        <f>((E9+F9+(G9*1.5))/3.5)</f>
        <v>65.857142857142861</v>
      </c>
      <c r="I9" s="20" t="s">
        <v>1240</v>
      </c>
      <c r="J9" s="15" t="s">
        <v>1472</v>
      </c>
    </row>
    <row r="10" spans="1:10">
      <c r="A10" s="20" t="s">
        <v>1474</v>
      </c>
      <c r="B10" s="15" t="s">
        <v>266</v>
      </c>
      <c r="C10" s="15" t="s">
        <v>267</v>
      </c>
      <c r="D10" s="15" t="s">
        <v>241</v>
      </c>
      <c r="E10" s="15">
        <v>57</v>
      </c>
      <c r="F10" s="15">
        <v>56</v>
      </c>
      <c r="G10" s="15">
        <v>86</v>
      </c>
      <c r="H10" s="15">
        <f>((E10+F10+(G10*1.5))/3.5)</f>
        <v>69.142857142857139</v>
      </c>
      <c r="I10" s="20" t="s">
        <v>1226</v>
      </c>
      <c r="J10" s="15" t="s">
        <v>1471</v>
      </c>
    </row>
    <row r="11" spans="1:10">
      <c r="A11" s="20" t="s">
        <v>1475</v>
      </c>
      <c r="B11" s="15" t="s">
        <v>300</v>
      </c>
      <c r="C11" s="15" t="s">
        <v>301</v>
      </c>
      <c r="D11" s="15" t="s">
        <v>241</v>
      </c>
      <c r="E11" s="15">
        <v>55</v>
      </c>
      <c r="F11" s="15">
        <v>58</v>
      </c>
      <c r="G11" s="15">
        <v>84</v>
      </c>
      <c r="H11" s="15">
        <f>((E11+F11+(G11*1.5))/3.5)</f>
        <v>68.285714285714292</v>
      </c>
      <c r="I11" s="20" t="s">
        <v>1229</v>
      </c>
      <c r="J11" s="15" t="s">
        <v>1471</v>
      </c>
    </row>
    <row r="12" spans="1:10">
      <c r="A12" s="20" t="s">
        <v>1476</v>
      </c>
      <c r="B12" s="15" t="s">
        <v>320</v>
      </c>
      <c r="C12" s="15" t="s">
        <v>321</v>
      </c>
      <c r="D12" s="15" t="s">
        <v>241</v>
      </c>
      <c r="E12" s="15">
        <v>59</v>
      </c>
      <c r="F12" s="15">
        <v>50</v>
      </c>
      <c r="G12" s="15">
        <v>83</v>
      </c>
      <c r="H12" s="15">
        <f>((E12+F12+(G12*1.5))/3.5)</f>
        <v>66.714285714285708</v>
      </c>
      <c r="I12" s="20" t="s">
        <v>1236</v>
      </c>
      <c r="J12" s="15" t="s">
        <v>1472</v>
      </c>
    </row>
    <row r="13" spans="1:10">
      <c r="A13" s="20" t="s">
        <v>1477</v>
      </c>
      <c r="B13" s="15" t="s">
        <v>324</v>
      </c>
      <c r="C13" s="15" t="s">
        <v>325</v>
      </c>
      <c r="D13" s="15" t="s">
        <v>241</v>
      </c>
      <c r="E13" s="15">
        <v>50</v>
      </c>
      <c r="F13" s="15">
        <v>72</v>
      </c>
      <c r="G13" s="15">
        <v>83</v>
      </c>
      <c r="H13" s="15">
        <f>((E13+F13+(G13*1.5))/3.5)</f>
        <v>70.428571428571431</v>
      </c>
      <c r="I13" s="20" t="s">
        <v>1224</v>
      </c>
      <c r="J13" s="15" t="s">
        <v>1471</v>
      </c>
    </row>
    <row r="14" spans="1:10">
      <c r="A14" s="20" t="s">
        <v>1478</v>
      </c>
      <c r="B14" s="15" t="s">
        <v>343</v>
      </c>
      <c r="C14" s="15" t="s">
        <v>344</v>
      </c>
      <c r="D14" s="15" t="s">
        <v>241</v>
      </c>
      <c r="E14" s="15">
        <v>48</v>
      </c>
      <c r="F14" s="15">
        <v>66</v>
      </c>
      <c r="G14" s="15">
        <v>84</v>
      </c>
      <c r="H14" s="15">
        <f>((E14+F14+(G14*1.5))/3.5)</f>
        <v>68.571428571428569</v>
      </c>
      <c r="I14" s="20" t="s">
        <v>1228</v>
      </c>
      <c r="J14" s="15" t="s">
        <v>1471</v>
      </c>
    </row>
    <row r="15" spans="1:10">
      <c r="A15" s="20" t="s">
        <v>1479</v>
      </c>
      <c r="B15" s="15" t="s">
        <v>345</v>
      </c>
      <c r="C15" s="15" t="s">
        <v>346</v>
      </c>
      <c r="D15" s="15" t="s">
        <v>241</v>
      </c>
      <c r="E15" s="15">
        <v>50</v>
      </c>
      <c r="F15" s="15">
        <v>66</v>
      </c>
      <c r="G15" s="15">
        <v>84</v>
      </c>
      <c r="H15" s="15">
        <f>((E15+F15+(G15*1.5))/3.5)</f>
        <v>69.142857142857139</v>
      </c>
      <c r="I15" s="20" t="s">
        <v>1227</v>
      </c>
      <c r="J15" s="15" t="s">
        <v>1471</v>
      </c>
    </row>
    <row r="16" spans="1:10">
      <c r="A16" s="20" t="s">
        <v>1480</v>
      </c>
      <c r="B16" s="15" t="s">
        <v>349</v>
      </c>
      <c r="C16" s="15" t="s">
        <v>350</v>
      </c>
      <c r="D16" s="15" t="s">
        <v>241</v>
      </c>
      <c r="E16" s="15">
        <v>54</v>
      </c>
      <c r="F16" s="15">
        <v>60</v>
      </c>
      <c r="G16" s="15">
        <v>83</v>
      </c>
      <c r="H16" s="15">
        <f>((E16+F16+(G16*1.5))/3.5)</f>
        <v>68.142857142857139</v>
      </c>
      <c r="I16" s="20" t="s">
        <v>1231</v>
      </c>
      <c r="J16" s="15" t="s">
        <v>1471</v>
      </c>
    </row>
    <row r="17" spans="1:10">
      <c r="A17" s="20" t="s">
        <v>1481</v>
      </c>
      <c r="B17" s="15" t="s">
        <v>353</v>
      </c>
      <c r="C17" s="15" t="s">
        <v>354</v>
      </c>
      <c r="D17" s="15" t="s">
        <v>241</v>
      </c>
      <c r="E17" s="15">
        <v>41</v>
      </c>
      <c r="F17" s="15">
        <v>50</v>
      </c>
      <c r="G17" s="15">
        <v>83</v>
      </c>
      <c r="H17" s="15">
        <f>((E17+F17+(G17*1.5))/3.5)</f>
        <v>61.571428571428569</v>
      </c>
      <c r="I17" s="20" t="s">
        <v>1255</v>
      </c>
      <c r="J17" s="15" t="s">
        <v>1472</v>
      </c>
    </row>
    <row r="18" spans="1:10">
      <c r="A18" s="20" t="s">
        <v>1482</v>
      </c>
      <c r="B18" s="15" t="s">
        <v>357</v>
      </c>
      <c r="C18" s="15" t="s">
        <v>358</v>
      </c>
      <c r="D18" s="15" t="s">
        <v>241</v>
      </c>
      <c r="E18" s="15">
        <v>55</v>
      </c>
      <c r="F18" s="15">
        <v>68</v>
      </c>
      <c r="G18" s="15">
        <v>82</v>
      </c>
      <c r="H18" s="15">
        <f>((E18+F18+(G18*1.5))/3.5)</f>
        <v>70.285714285714292</v>
      </c>
      <c r="I18" s="20" t="s">
        <v>1225</v>
      </c>
      <c r="J18" s="15" t="s">
        <v>1471</v>
      </c>
    </row>
    <row r="19" spans="1:10">
      <c r="A19" s="20" t="s">
        <v>1483</v>
      </c>
      <c r="B19" s="15" t="s">
        <v>359</v>
      </c>
      <c r="C19" s="15" t="s">
        <v>360</v>
      </c>
      <c r="D19" s="15" t="s">
        <v>241</v>
      </c>
      <c r="E19" s="15">
        <v>37</v>
      </c>
      <c r="F19" s="15">
        <v>46</v>
      </c>
      <c r="G19" s="15">
        <v>83</v>
      </c>
      <c r="H19" s="15">
        <f>((E19+F19+(G19*1.5))/3.5)</f>
        <v>59.285714285714285</v>
      </c>
      <c r="I19" s="20" t="s">
        <v>1259</v>
      </c>
      <c r="J19" s="15" t="s">
        <v>1472</v>
      </c>
    </row>
    <row r="20" spans="1:10">
      <c r="A20" s="20" t="s">
        <v>1484</v>
      </c>
      <c r="B20" s="15" t="s">
        <v>361</v>
      </c>
      <c r="C20" s="15" t="s">
        <v>362</v>
      </c>
      <c r="D20" s="15" t="s">
        <v>241</v>
      </c>
      <c r="E20" s="15">
        <v>47</v>
      </c>
      <c r="F20" s="15">
        <v>48</v>
      </c>
      <c r="G20" s="15">
        <v>82</v>
      </c>
      <c r="H20" s="15">
        <f>((E20+F20+(G20*1.5))/3.5)</f>
        <v>62.285714285714285</v>
      </c>
      <c r="I20" s="20" t="s">
        <v>1252</v>
      </c>
      <c r="J20" s="15" t="s">
        <v>1472</v>
      </c>
    </row>
    <row r="21" spans="1:10">
      <c r="A21" s="20" t="s">
        <v>1485</v>
      </c>
      <c r="B21" s="15" t="s">
        <v>377</v>
      </c>
      <c r="C21" s="15" t="s">
        <v>378</v>
      </c>
      <c r="D21" s="15" t="s">
        <v>241</v>
      </c>
      <c r="E21" s="15">
        <v>41</v>
      </c>
      <c r="F21" s="15">
        <v>44</v>
      </c>
      <c r="G21" s="15">
        <v>82</v>
      </c>
      <c r="H21" s="15">
        <f>((E21+F21+(G21*1.5))/3.5)</f>
        <v>59.428571428571431</v>
      </c>
      <c r="I21" s="20" t="s">
        <v>1258</v>
      </c>
      <c r="J21" s="15" t="s">
        <v>1472</v>
      </c>
    </row>
    <row r="22" spans="1:10">
      <c r="A22" s="20" t="s">
        <v>1486</v>
      </c>
      <c r="B22" s="15" t="s">
        <v>384</v>
      </c>
      <c r="C22" s="15" t="s">
        <v>385</v>
      </c>
      <c r="D22" s="15" t="s">
        <v>241</v>
      </c>
      <c r="E22" s="15">
        <v>39</v>
      </c>
      <c r="F22" s="15">
        <v>52</v>
      </c>
      <c r="G22" s="15">
        <v>85</v>
      </c>
      <c r="H22" s="15">
        <f>((E22+F22+(G22*1.5))/3.5)</f>
        <v>62.428571428571431</v>
      </c>
      <c r="I22" s="20" t="s">
        <v>1251</v>
      </c>
      <c r="J22" s="15" t="s">
        <v>1472</v>
      </c>
    </row>
    <row r="23" spans="1:10">
      <c r="A23" s="20" t="s">
        <v>1487</v>
      </c>
      <c r="B23" s="15" t="s">
        <v>389</v>
      </c>
      <c r="C23" s="15" t="s">
        <v>390</v>
      </c>
      <c r="D23" s="15" t="s">
        <v>241</v>
      </c>
      <c r="E23" s="15">
        <v>51</v>
      </c>
      <c r="F23" s="15">
        <v>42</v>
      </c>
      <c r="G23" s="15">
        <v>84</v>
      </c>
      <c r="H23" s="15">
        <f>((E23+F23+(G23*1.5))/3.5)</f>
        <v>62.571428571428569</v>
      </c>
      <c r="I23" s="20" t="s">
        <v>1250</v>
      </c>
      <c r="J23" s="15" t="s">
        <v>1472</v>
      </c>
    </row>
    <row r="24" spans="1:10">
      <c r="A24" s="20" t="s">
        <v>1488</v>
      </c>
      <c r="B24" s="15" t="s">
        <v>393</v>
      </c>
      <c r="C24" s="15" t="s">
        <v>394</v>
      </c>
      <c r="D24" s="15" t="s">
        <v>241</v>
      </c>
      <c r="E24" s="15">
        <v>36</v>
      </c>
      <c r="F24" s="15">
        <v>42</v>
      </c>
      <c r="G24" s="15">
        <v>82</v>
      </c>
      <c r="H24" s="15">
        <f>((E24+F24+(G24*1.5))/3.5)</f>
        <v>57.428571428571431</v>
      </c>
      <c r="I24" s="20" t="s">
        <v>1260</v>
      </c>
      <c r="J24" s="15" t="s">
        <v>1472</v>
      </c>
    </row>
    <row r="25" spans="1:10">
      <c r="A25" s="20" t="s">
        <v>1489</v>
      </c>
      <c r="B25" s="15" t="s">
        <v>397</v>
      </c>
      <c r="C25" s="15" t="s">
        <v>398</v>
      </c>
      <c r="D25" s="15" t="s">
        <v>241</v>
      </c>
      <c r="E25" s="15">
        <v>48</v>
      </c>
      <c r="F25" s="15">
        <v>38</v>
      </c>
      <c r="G25" s="15">
        <v>82</v>
      </c>
      <c r="H25" s="15">
        <f>((E25+F25+(G25*1.5))/3.5)</f>
        <v>59.714285714285715</v>
      </c>
      <c r="I25" s="20" t="s">
        <v>1257</v>
      </c>
      <c r="J25" s="15" t="s">
        <v>1472</v>
      </c>
    </row>
    <row r="26" spans="1:10">
      <c r="A26" s="20" t="s">
        <v>1490</v>
      </c>
      <c r="B26" s="15" t="s">
        <v>407</v>
      </c>
      <c r="C26" s="15" t="s">
        <v>408</v>
      </c>
      <c r="D26" s="15" t="s">
        <v>241</v>
      </c>
      <c r="E26" s="15">
        <v>53</v>
      </c>
      <c r="F26" s="15">
        <v>50</v>
      </c>
      <c r="G26" s="15">
        <v>83</v>
      </c>
      <c r="H26" s="15">
        <f>((E26+F26+(G26*1.5))/3.5)</f>
        <v>65</v>
      </c>
      <c r="I26" s="20" t="s">
        <v>1244</v>
      </c>
      <c r="J26" s="15" t="s">
        <v>1472</v>
      </c>
    </row>
    <row r="27" spans="1:10">
      <c r="A27" s="20" t="s">
        <v>1491</v>
      </c>
      <c r="B27" s="15" t="s">
        <v>486</v>
      </c>
      <c r="C27" s="15" t="s">
        <v>487</v>
      </c>
      <c r="D27" s="15" t="s">
        <v>241</v>
      </c>
      <c r="E27" s="15">
        <v>54</v>
      </c>
      <c r="F27" s="15">
        <v>46</v>
      </c>
      <c r="G27" s="15">
        <v>85</v>
      </c>
      <c r="H27" s="15">
        <f>((E27+F27+(G27*1.5))/3.5)</f>
        <v>65</v>
      </c>
      <c r="I27" s="20" t="s">
        <v>1245</v>
      </c>
      <c r="J27" s="15" t="s">
        <v>1472</v>
      </c>
    </row>
    <row r="28" spans="1:10">
      <c r="A28" s="20" t="s">
        <v>1492</v>
      </c>
      <c r="B28" s="15" t="s">
        <v>501</v>
      </c>
      <c r="C28" s="15" t="s">
        <v>502</v>
      </c>
      <c r="D28" s="15" t="s">
        <v>241</v>
      </c>
      <c r="E28" s="15">
        <v>49</v>
      </c>
      <c r="F28" s="15">
        <v>72</v>
      </c>
      <c r="G28" s="15">
        <v>85</v>
      </c>
      <c r="H28" s="15">
        <f>((E28+F28+(G28*1.5))/3.5)</f>
        <v>71</v>
      </c>
      <c r="I28" s="20" t="s">
        <v>1221</v>
      </c>
      <c r="J28" s="15" t="s">
        <v>1471</v>
      </c>
    </row>
    <row r="29" spans="1:10">
      <c r="A29" s="20" t="s">
        <v>1493</v>
      </c>
      <c r="B29" s="15" t="s">
        <v>503</v>
      </c>
      <c r="C29" s="16" t="s">
        <v>1205</v>
      </c>
      <c r="D29" s="15" t="s">
        <v>241</v>
      </c>
      <c r="E29" s="15">
        <v>44</v>
      </c>
      <c r="F29" s="15">
        <v>42</v>
      </c>
      <c r="G29" s="15">
        <v>90</v>
      </c>
      <c r="H29" s="15">
        <f>((E29+F29+(G29*1.5))/3.5)</f>
        <v>63.142857142857146</v>
      </c>
      <c r="I29" s="20" t="s">
        <v>1248</v>
      </c>
      <c r="J29" s="15" t="s">
        <v>1472</v>
      </c>
    </row>
    <row r="30" spans="1:10">
      <c r="A30" s="20" t="s">
        <v>1494</v>
      </c>
      <c r="B30" s="15" t="s">
        <v>504</v>
      </c>
      <c r="C30" s="15" t="s">
        <v>505</v>
      </c>
      <c r="D30" s="15" t="s">
        <v>241</v>
      </c>
      <c r="E30" s="15">
        <v>42</v>
      </c>
      <c r="F30" s="15">
        <v>58</v>
      </c>
      <c r="G30" s="15">
        <v>92</v>
      </c>
      <c r="H30" s="15">
        <f>((E30+F30+(G30*1.5))/3.5)</f>
        <v>68</v>
      </c>
      <c r="I30" s="20" t="s">
        <v>1232</v>
      </c>
      <c r="J30" s="15" t="s">
        <v>1471</v>
      </c>
    </row>
    <row r="31" spans="1:10">
      <c r="A31" s="20" t="s">
        <v>1495</v>
      </c>
      <c r="B31" s="15" t="s">
        <v>543</v>
      </c>
      <c r="C31" s="15" t="s">
        <v>544</v>
      </c>
      <c r="D31" s="15" t="s">
        <v>545</v>
      </c>
      <c r="E31" s="15">
        <v>59</v>
      </c>
      <c r="F31" s="15">
        <v>74</v>
      </c>
      <c r="G31" s="15">
        <v>88</v>
      </c>
      <c r="H31" s="15">
        <f>((E31+F31+(G31*1.5))/3.5)</f>
        <v>75.714285714285708</v>
      </c>
      <c r="I31" s="20" t="s">
        <v>1215</v>
      </c>
      <c r="J31" s="15" t="s">
        <v>1471</v>
      </c>
    </row>
    <row r="32" spans="1:10">
      <c r="A32" s="20" t="s">
        <v>1496</v>
      </c>
      <c r="B32" s="15" t="s">
        <v>554</v>
      </c>
      <c r="C32" s="15" t="s">
        <v>555</v>
      </c>
      <c r="D32" s="15" t="s">
        <v>545</v>
      </c>
      <c r="E32" s="15">
        <v>57</v>
      </c>
      <c r="F32" s="15">
        <v>40</v>
      </c>
      <c r="G32" s="15">
        <v>80</v>
      </c>
      <c r="H32" s="15">
        <f>((E32+F32+(G32*1.5))/3.5)</f>
        <v>62</v>
      </c>
      <c r="I32" s="20" t="s">
        <v>1253</v>
      </c>
      <c r="J32" s="15" t="s">
        <v>1472</v>
      </c>
    </row>
    <row r="33" spans="1:10">
      <c r="A33" s="20" t="s">
        <v>1497</v>
      </c>
      <c r="B33" s="15" t="s">
        <v>572</v>
      </c>
      <c r="C33" s="15" t="s">
        <v>573</v>
      </c>
      <c r="D33" s="15" t="s">
        <v>545</v>
      </c>
      <c r="E33" s="15">
        <v>49</v>
      </c>
      <c r="F33" s="15">
        <v>70</v>
      </c>
      <c r="G33" s="15">
        <v>88</v>
      </c>
      <c r="H33" s="15">
        <f>((E33+F33+(G33*1.5))/3.5)</f>
        <v>71.714285714285708</v>
      </c>
      <c r="I33" s="20" t="s">
        <v>1220</v>
      </c>
      <c r="J33" s="15" t="s">
        <v>1471</v>
      </c>
    </row>
    <row r="34" spans="1:10">
      <c r="A34" s="20" t="s">
        <v>1498</v>
      </c>
      <c r="B34" s="15" t="s">
        <v>576</v>
      </c>
      <c r="C34" s="15" t="s">
        <v>577</v>
      </c>
      <c r="D34" s="15" t="s">
        <v>545</v>
      </c>
      <c r="E34" s="15">
        <v>53</v>
      </c>
      <c r="F34" s="15">
        <v>80</v>
      </c>
      <c r="G34" s="15">
        <v>90</v>
      </c>
      <c r="H34" s="15">
        <f>((E34+F34+(G34*1.5))/3.5)</f>
        <v>76.571428571428569</v>
      </c>
      <c r="I34" s="20" t="s">
        <v>1214</v>
      </c>
      <c r="J34" s="15" t="s">
        <v>1471</v>
      </c>
    </row>
    <row r="35" spans="1:10">
      <c r="A35" s="20" t="s">
        <v>1499</v>
      </c>
      <c r="B35" s="15" t="s">
        <v>580</v>
      </c>
      <c r="C35" s="15" t="s">
        <v>1182</v>
      </c>
      <c r="D35" s="15" t="s">
        <v>1181</v>
      </c>
      <c r="E35" s="15">
        <v>55</v>
      </c>
      <c r="F35" s="15">
        <v>64</v>
      </c>
      <c r="G35" s="15">
        <v>95</v>
      </c>
      <c r="H35" s="15">
        <f>((E35+F35+(G35*1.5))/3.5)</f>
        <v>74.714285714285708</v>
      </c>
      <c r="I35" s="20" t="s">
        <v>1216</v>
      </c>
      <c r="J35" s="15" t="s">
        <v>1471</v>
      </c>
    </row>
    <row r="36" spans="1:10">
      <c r="A36" s="20" t="s">
        <v>1500</v>
      </c>
      <c r="B36" s="15" t="s">
        <v>586</v>
      </c>
      <c r="C36" s="15" t="s">
        <v>587</v>
      </c>
      <c r="D36" s="15" t="s">
        <v>545</v>
      </c>
      <c r="E36" s="15">
        <v>53</v>
      </c>
      <c r="F36" s="15">
        <v>36</v>
      </c>
      <c r="G36" s="15">
        <v>88</v>
      </c>
      <c r="H36" s="15">
        <f>((E36+F36+(G36*1.5))/3.5)</f>
        <v>63.142857142857146</v>
      </c>
      <c r="I36" s="20" t="s">
        <v>1249</v>
      </c>
      <c r="J36" s="15" t="s">
        <v>1472</v>
      </c>
    </row>
    <row r="37" spans="1:10">
      <c r="A37" s="20" t="s">
        <v>1501</v>
      </c>
      <c r="B37" s="15" t="s">
        <v>588</v>
      </c>
      <c r="C37" s="15" t="s">
        <v>589</v>
      </c>
      <c r="D37" s="15" t="s">
        <v>545</v>
      </c>
      <c r="E37" s="15">
        <v>53</v>
      </c>
      <c r="F37" s="15">
        <v>52</v>
      </c>
      <c r="G37" s="15">
        <v>88</v>
      </c>
      <c r="H37" s="15">
        <f>((E37+F37+(G37*1.5))/3.5)</f>
        <v>67.714285714285708</v>
      </c>
      <c r="I37" s="20" t="s">
        <v>1233</v>
      </c>
      <c r="J37" s="15" t="s">
        <v>1472</v>
      </c>
    </row>
    <row r="38" spans="1:10">
      <c r="A38" s="20" t="s">
        <v>1502</v>
      </c>
      <c r="B38" s="15" t="s">
        <v>590</v>
      </c>
      <c r="C38" s="15" t="s">
        <v>591</v>
      </c>
      <c r="D38" s="15" t="s">
        <v>241</v>
      </c>
      <c r="E38" s="15">
        <v>42</v>
      </c>
      <c r="F38" s="15">
        <v>40</v>
      </c>
      <c r="G38" s="15">
        <v>85</v>
      </c>
      <c r="H38" s="15">
        <f>((E38+F38+(G38*1.5))/3.5)</f>
        <v>59.857142857142854</v>
      </c>
      <c r="I38" s="20" t="s">
        <v>1256</v>
      </c>
      <c r="J38" s="15" t="s">
        <v>1472</v>
      </c>
    </row>
    <row r="39" spans="1:10">
      <c r="A39" s="20" t="s">
        <v>1503</v>
      </c>
      <c r="B39" s="15" t="s">
        <v>596</v>
      </c>
      <c r="C39" s="15" t="s">
        <v>597</v>
      </c>
      <c r="D39" s="15" t="s">
        <v>545</v>
      </c>
      <c r="E39" s="15">
        <v>50</v>
      </c>
      <c r="F39" s="15">
        <v>50</v>
      </c>
      <c r="G39" s="15">
        <v>90</v>
      </c>
      <c r="H39" s="15">
        <f>((E39+F39+(G39*1.5))/3.5)</f>
        <v>67.142857142857139</v>
      </c>
      <c r="I39" s="20" t="s">
        <v>1235</v>
      </c>
      <c r="J39" s="15" t="s">
        <v>1472</v>
      </c>
    </row>
    <row r="40" spans="1:10">
      <c r="A40" s="20" t="s">
        <v>1504</v>
      </c>
      <c r="B40" s="15" t="s">
        <v>602</v>
      </c>
      <c r="C40" s="15" t="s">
        <v>603</v>
      </c>
      <c r="D40" s="15" t="s">
        <v>545</v>
      </c>
      <c r="E40" s="15">
        <v>45</v>
      </c>
      <c r="F40" s="15">
        <v>58</v>
      </c>
      <c r="G40" s="15">
        <v>80</v>
      </c>
      <c r="H40" s="15">
        <f>((E40+F40+(G40*1.5))/3.5)</f>
        <v>63.714285714285715</v>
      </c>
      <c r="I40" s="20" t="s">
        <v>1247</v>
      </c>
      <c r="J40" s="15" t="s">
        <v>1472</v>
      </c>
    </row>
    <row r="41" spans="1:10">
      <c r="A41" s="20" t="s">
        <v>1505</v>
      </c>
      <c r="B41" s="15" t="s">
        <v>606</v>
      </c>
      <c r="C41" s="15" t="s">
        <v>607</v>
      </c>
      <c r="D41" s="15" t="s">
        <v>545</v>
      </c>
      <c r="E41" s="15">
        <v>58</v>
      </c>
      <c r="F41" s="15">
        <v>68</v>
      </c>
      <c r="G41" s="15">
        <v>88</v>
      </c>
      <c r="H41" s="15">
        <f>((E41+F41+(G41*1.5))/3.5)</f>
        <v>73.714285714285708</v>
      </c>
      <c r="I41" s="20" t="s">
        <v>1218</v>
      </c>
      <c r="J41" s="15" t="s">
        <v>1471</v>
      </c>
    </row>
    <row r="42" spans="1:10">
      <c r="A42" s="20" t="s">
        <v>1506</v>
      </c>
      <c r="B42" s="15" t="s">
        <v>608</v>
      </c>
      <c r="C42" s="15" t="s">
        <v>609</v>
      </c>
      <c r="D42" s="15" t="s">
        <v>545</v>
      </c>
      <c r="E42" s="15">
        <v>53</v>
      </c>
      <c r="F42" s="15">
        <v>70</v>
      </c>
      <c r="G42" s="15">
        <v>83</v>
      </c>
      <c r="H42" s="15">
        <f>((E42+F42+(G42*1.5))/3.5)</f>
        <v>70.714285714285708</v>
      </c>
      <c r="I42" s="20" t="s">
        <v>1222</v>
      </c>
      <c r="J42" s="15" t="s">
        <v>1471</v>
      </c>
    </row>
    <row r="43" spans="1:10">
      <c r="A43" s="20" t="s">
        <v>1507</v>
      </c>
      <c r="B43" s="15" t="s">
        <v>612</v>
      </c>
      <c r="C43" s="15" t="s">
        <v>613</v>
      </c>
      <c r="D43" s="15" t="s">
        <v>545</v>
      </c>
      <c r="E43" s="15">
        <v>47</v>
      </c>
      <c r="F43" s="15">
        <v>58</v>
      </c>
      <c r="G43" s="15">
        <v>85</v>
      </c>
      <c r="H43" s="15">
        <f>((E43+F43+(G43*1.5))/3.5)</f>
        <v>66.428571428571431</v>
      </c>
      <c r="I43" s="20" t="s">
        <v>1238</v>
      </c>
      <c r="J43" s="15" t="s">
        <v>1472</v>
      </c>
    </row>
    <row r="44" spans="1:10">
      <c r="A44" s="20" t="s">
        <v>1508</v>
      </c>
      <c r="B44" s="15" t="s">
        <v>621</v>
      </c>
      <c r="C44" s="15" t="s">
        <v>622</v>
      </c>
      <c r="D44" s="15" t="s">
        <v>1181</v>
      </c>
      <c r="E44" s="15">
        <v>48</v>
      </c>
      <c r="F44" s="15">
        <v>56</v>
      </c>
      <c r="G44" s="15">
        <v>90</v>
      </c>
      <c r="H44" s="15">
        <f>((E44+F44+(G44*1.5))/3.5)</f>
        <v>68.285714285714292</v>
      </c>
      <c r="I44" s="20" t="s">
        <v>1230</v>
      </c>
      <c r="J44" s="15" t="s">
        <v>1471</v>
      </c>
    </row>
    <row r="45" spans="1:10">
      <c r="A45" s="20" t="s">
        <v>1509</v>
      </c>
      <c r="B45" s="15" t="s">
        <v>623</v>
      </c>
      <c r="C45" s="15" t="s">
        <v>624</v>
      </c>
      <c r="D45" s="15" t="s">
        <v>1181</v>
      </c>
      <c r="E45" s="15">
        <v>42</v>
      </c>
      <c r="F45" s="15">
        <v>62</v>
      </c>
      <c r="G45" s="15">
        <v>85</v>
      </c>
      <c r="H45" s="15">
        <f>((E45+F45+(G45*1.5))/3.5)</f>
        <v>66.142857142857139</v>
      </c>
      <c r="I45" s="20" t="s">
        <v>1239</v>
      </c>
      <c r="J45" s="15" t="s">
        <v>1472</v>
      </c>
    </row>
    <row r="46" spans="1:10">
      <c r="A46" s="20" t="s">
        <v>1510</v>
      </c>
      <c r="B46" s="15" t="s">
        <v>640</v>
      </c>
      <c r="C46" s="15" t="s">
        <v>641</v>
      </c>
      <c r="D46" s="15" t="s">
        <v>545</v>
      </c>
      <c r="E46" s="15">
        <v>48</v>
      </c>
      <c r="F46" s="15">
        <v>54</v>
      </c>
      <c r="G46" s="15">
        <v>85</v>
      </c>
      <c r="H46" s="15">
        <f>((E46+F46+(G46*1.5))/3.5)</f>
        <v>65.571428571428569</v>
      </c>
      <c r="I46" s="20" t="s">
        <v>1241</v>
      </c>
      <c r="J46" s="15" t="s">
        <v>1472</v>
      </c>
    </row>
    <row r="47" spans="1:10">
      <c r="A47" s="20" t="s">
        <v>1511</v>
      </c>
      <c r="B47" s="15" t="s">
        <v>681</v>
      </c>
      <c r="C47" s="15" t="s">
        <v>682</v>
      </c>
      <c r="D47" s="15" t="s">
        <v>545</v>
      </c>
      <c r="E47" s="15">
        <v>58</v>
      </c>
      <c r="F47" s="15">
        <v>38</v>
      </c>
      <c r="G47" s="15">
        <v>88</v>
      </c>
      <c r="H47" s="15">
        <f>((E47+F47+(G47*1.5))/3.5)</f>
        <v>65.142857142857139</v>
      </c>
      <c r="I47" s="20" t="s">
        <v>1243</v>
      </c>
      <c r="J47" s="15" t="s">
        <v>1472</v>
      </c>
    </row>
    <row r="48" spans="1:10">
      <c r="A48" s="20" t="s">
        <v>1512</v>
      </c>
      <c r="B48" s="15" t="s">
        <v>683</v>
      </c>
      <c r="C48" s="15" t="s">
        <v>684</v>
      </c>
      <c r="D48" s="15" t="s">
        <v>545</v>
      </c>
      <c r="E48" s="15">
        <v>58</v>
      </c>
      <c r="F48" s="15">
        <v>66</v>
      </c>
      <c r="G48" s="15">
        <v>90</v>
      </c>
      <c r="H48" s="15">
        <f>((E48+F48+(G48*1.5))/3.5)</f>
        <v>74</v>
      </c>
      <c r="I48" s="20" t="s">
        <v>1217</v>
      </c>
      <c r="J48" s="15" t="s">
        <v>1471</v>
      </c>
    </row>
    <row r="49" spans="1:10">
      <c r="A49" s="20" t="s">
        <v>1513</v>
      </c>
      <c r="B49" s="15" t="s">
        <v>784</v>
      </c>
      <c r="C49" s="15" t="s">
        <v>785</v>
      </c>
      <c r="D49" s="15" t="s">
        <v>545</v>
      </c>
      <c r="E49" s="15">
        <v>50</v>
      </c>
      <c r="F49" s="15">
        <v>44</v>
      </c>
      <c r="G49" s="15">
        <v>90</v>
      </c>
      <c r="H49" s="15">
        <f>((E49+F49+(G49*1.5))/3.5)</f>
        <v>65.428571428571431</v>
      </c>
      <c r="I49" s="20" t="s">
        <v>1242</v>
      </c>
      <c r="J49" s="15" t="s">
        <v>1472</v>
      </c>
    </row>
    <row r="50" spans="1:10">
      <c r="A50" s="20" t="s">
        <v>1514</v>
      </c>
      <c r="B50" s="15" t="s">
        <v>800</v>
      </c>
      <c r="C50" s="15" t="s">
        <v>801</v>
      </c>
      <c r="D50" s="15" t="s">
        <v>545</v>
      </c>
      <c r="E50" s="15">
        <v>55</v>
      </c>
      <c r="F50" s="15">
        <v>64</v>
      </c>
      <c r="G50" s="15">
        <v>90</v>
      </c>
      <c r="H50" s="15">
        <f>((E50+F50+(G50*1.5))/3.5)</f>
        <v>72.571428571428569</v>
      </c>
      <c r="I50" s="20" t="s">
        <v>1219</v>
      </c>
      <c r="J50" s="15" t="s">
        <v>1471</v>
      </c>
    </row>
    <row r="51" spans="1:10">
      <c r="A51" s="20" t="s">
        <v>1515</v>
      </c>
      <c r="B51" s="15" t="s">
        <v>830</v>
      </c>
      <c r="C51" s="15" t="s">
        <v>831</v>
      </c>
      <c r="D51" s="15" t="s">
        <v>545</v>
      </c>
      <c r="E51" s="15">
        <v>46</v>
      </c>
      <c r="F51" s="15">
        <v>54</v>
      </c>
      <c r="G51" s="15">
        <v>78</v>
      </c>
      <c r="H51" s="15">
        <f>((E51+F51+(G51*1.5))/3.5)</f>
        <v>62</v>
      </c>
      <c r="I51" s="20" t="s">
        <v>1254</v>
      </c>
      <c r="J51" s="15" t="s">
        <v>1472</v>
      </c>
    </row>
    <row r="52" spans="1:10">
      <c r="A52" s="20" t="s">
        <v>1516</v>
      </c>
      <c r="B52" s="15" t="s">
        <v>855</v>
      </c>
      <c r="C52" s="15" t="s">
        <v>856</v>
      </c>
      <c r="D52" s="15" t="s">
        <v>1181</v>
      </c>
      <c r="E52" s="15">
        <v>41</v>
      </c>
      <c r="F52" s="15">
        <v>40</v>
      </c>
      <c r="G52" s="15">
        <v>75</v>
      </c>
      <c r="H52" s="15">
        <f>((E52+F52+(G52*1.5))/3.5)</f>
        <v>55.285714285714285</v>
      </c>
      <c r="I52" s="20" t="s">
        <v>1262</v>
      </c>
      <c r="J52" s="15" t="s">
        <v>1472</v>
      </c>
    </row>
    <row r="53" spans="1:10">
      <c r="A53" s="20" t="s">
        <v>1517</v>
      </c>
      <c r="B53" s="15" t="s">
        <v>870</v>
      </c>
      <c r="C53" s="15" t="s">
        <v>871</v>
      </c>
      <c r="D53" s="15" t="s">
        <v>241</v>
      </c>
      <c r="E53" s="15">
        <v>41</v>
      </c>
      <c r="F53" s="15">
        <v>42</v>
      </c>
      <c r="G53" s="15">
        <v>75</v>
      </c>
      <c r="H53" s="15">
        <f>((E53+F53+(G53*1.5))/3.5)</f>
        <v>55.857142857142854</v>
      </c>
      <c r="I53" s="20" t="s">
        <v>1261</v>
      </c>
      <c r="J53" s="15" t="s">
        <v>1472</v>
      </c>
    </row>
    <row r="54" spans="1:10">
      <c r="A54" s="20" t="s">
        <v>1518</v>
      </c>
      <c r="B54" s="15" t="s">
        <v>883</v>
      </c>
      <c r="C54" s="15" t="s">
        <v>884</v>
      </c>
      <c r="D54" s="15" t="s">
        <v>241</v>
      </c>
      <c r="E54" s="15">
        <v>54</v>
      </c>
      <c r="F54" s="15">
        <v>38</v>
      </c>
      <c r="G54" s="15">
        <v>90</v>
      </c>
      <c r="H54" s="15">
        <f>((E54+F54+(G54*1.5))/3.5)</f>
        <v>64.857142857142861</v>
      </c>
      <c r="I54" s="20" t="s">
        <v>1246</v>
      </c>
      <c r="J54" s="15" t="s">
        <v>1472</v>
      </c>
    </row>
    <row r="55" spans="1:10">
      <c r="A55" s="20" t="s">
        <v>1519</v>
      </c>
      <c r="B55" s="15" t="s">
        <v>893</v>
      </c>
      <c r="C55" s="15" t="s">
        <v>894</v>
      </c>
      <c r="D55" s="15" t="s">
        <v>1181</v>
      </c>
      <c r="E55" s="15">
        <v>43</v>
      </c>
      <c r="F55" s="15">
        <v>62</v>
      </c>
      <c r="G55" s="15">
        <v>87</v>
      </c>
      <c r="H55" s="15">
        <f>((E55+F55+(G55*1.5))/3.5)</f>
        <v>67.285714285714292</v>
      </c>
      <c r="I55" s="20" t="s">
        <v>1234</v>
      </c>
      <c r="J55" s="15" t="s">
        <v>1472</v>
      </c>
    </row>
    <row r="56" spans="1:10">
      <c r="A56" s="20" t="s">
        <v>1520</v>
      </c>
      <c r="B56" s="15" t="s">
        <v>1038</v>
      </c>
      <c r="C56" s="15" t="s">
        <v>1039</v>
      </c>
      <c r="D56" s="15" t="s">
        <v>1040</v>
      </c>
      <c r="E56" s="15">
        <v>57</v>
      </c>
      <c r="F56" s="15">
        <v>58</v>
      </c>
      <c r="G56" s="15">
        <v>88</v>
      </c>
      <c r="H56" s="15">
        <f>((E56+F56+(G56*1.5))/3.5)</f>
        <v>70.571428571428569</v>
      </c>
      <c r="I56" s="20" t="s">
        <v>1223</v>
      </c>
      <c r="J56" s="15" t="s">
        <v>1471</v>
      </c>
    </row>
    <row r="57" spans="1:10">
      <c r="A57" s="20" t="s">
        <v>1521</v>
      </c>
      <c r="B57" s="15" t="s">
        <v>1055</v>
      </c>
      <c r="C57" s="15" t="s">
        <v>1056</v>
      </c>
      <c r="D57" s="15" t="s">
        <v>1040</v>
      </c>
      <c r="E57" s="15">
        <v>54</v>
      </c>
      <c r="F57" s="15">
        <v>62</v>
      </c>
      <c r="G57" s="15">
        <v>78</v>
      </c>
      <c r="H57" s="15">
        <f>((E57+F57+(G57*1.5))/3.5)</f>
        <v>66.571428571428569</v>
      </c>
      <c r="I57" s="20" t="s">
        <v>1237</v>
      </c>
      <c r="J57" s="15" t="s">
        <v>1472</v>
      </c>
    </row>
  </sheetData>
  <sheetProtection password="FD79" sheet="1" formatCells="0" formatColumns="0" formatRows="0" insertColumns="0" insertRows="0" insertHyperlinks="0" deleteColumns="0" deleteRows="0" sort="0" autoFilter="0" pivotTables="0"/>
  <sortState ref="A9:J57">
    <sortCondition ref="B9:B57"/>
  </sortState>
  <mergeCells count="12">
    <mergeCell ref="I6:I8"/>
    <mergeCell ref="J6:J8"/>
    <mergeCell ref="A2:J2"/>
    <mergeCell ref="A4:B4"/>
    <mergeCell ref="A6:A8"/>
    <mergeCell ref="B6:B8"/>
    <mergeCell ref="C6:C8"/>
    <mergeCell ref="D6:D8"/>
    <mergeCell ref="E6:E7"/>
    <mergeCell ref="F6:F7"/>
    <mergeCell ref="G6:G7"/>
    <mergeCell ref="H6:H8"/>
  </mergeCells>
  <pageMargins left="0.7" right="0.7" top="0.75" bottom="0.75" header="0.3" footer="0.3"/>
  <pageSetup scale="9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9"/>
  <sheetViews>
    <sheetView zoomScale="89" zoomScaleNormal="89" workbookViewId="0">
      <selection activeCell="J10" sqref="J10"/>
    </sheetView>
  </sheetViews>
  <sheetFormatPr defaultRowHeight="15"/>
  <cols>
    <col min="1" max="1" width="5.85546875" customWidth="1"/>
    <col min="2" max="2" width="23.85546875" customWidth="1"/>
    <col min="3" max="3" width="26.42578125" customWidth="1"/>
    <col min="4" max="4" width="31" customWidth="1"/>
    <col min="5" max="7" width="14.7109375" customWidth="1"/>
    <col min="8" max="8" width="23.7109375" customWidth="1"/>
    <col min="9" max="9" width="16.42578125" customWidth="1"/>
    <col min="10" max="10" width="15.42578125" customWidth="1"/>
  </cols>
  <sheetData>
    <row r="1" spans="1:10">
      <c r="C1" s="1"/>
      <c r="D1" s="1"/>
      <c r="E1" s="1"/>
      <c r="F1" s="1"/>
      <c r="G1" s="1"/>
      <c r="H1" s="1"/>
      <c r="I1" s="1"/>
      <c r="J1" s="1"/>
    </row>
    <row r="2" spans="1:10" ht="18.75">
      <c r="A2" s="23" t="s">
        <v>1177</v>
      </c>
      <c r="B2" s="23"/>
      <c r="C2" s="23"/>
      <c r="D2" s="23"/>
      <c r="E2" s="23"/>
      <c r="F2" s="23"/>
      <c r="G2" s="23"/>
      <c r="H2" s="23"/>
      <c r="I2" s="23"/>
      <c r="J2" s="23"/>
    </row>
    <row r="3" spans="1:10">
      <c r="A3" s="8" t="s">
        <v>1176</v>
      </c>
      <c r="B3" s="8"/>
      <c r="E3" s="2"/>
      <c r="H3" s="9"/>
      <c r="I3" s="3" t="s">
        <v>1178</v>
      </c>
      <c r="J3" s="1"/>
    </row>
    <row r="4" spans="1:10">
      <c r="A4" s="25" t="s">
        <v>1179</v>
      </c>
      <c r="B4" s="25"/>
      <c r="E4" s="18"/>
      <c r="F4" s="5"/>
      <c r="G4" s="5"/>
      <c r="H4" s="5"/>
      <c r="I4" s="5"/>
      <c r="J4" s="5"/>
    </row>
    <row r="5" spans="1:10">
      <c r="C5" s="5"/>
      <c r="D5" s="5"/>
      <c r="E5" s="5"/>
      <c r="F5" s="5"/>
      <c r="G5" s="5"/>
      <c r="H5" s="5"/>
      <c r="I5" s="5"/>
      <c r="J5" s="5"/>
    </row>
    <row r="6" spans="1:10" ht="15" customHeight="1">
      <c r="A6" s="29" t="s">
        <v>1194</v>
      </c>
      <c r="B6" s="29" t="s">
        <v>1183</v>
      </c>
      <c r="C6" s="29" t="s">
        <v>1184</v>
      </c>
      <c r="D6" s="29" t="s">
        <v>0</v>
      </c>
      <c r="E6" s="24" t="s">
        <v>1185</v>
      </c>
      <c r="F6" s="24" t="s">
        <v>1186</v>
      </c>
      <c r="G6" s="24" t="s">
        <v>1187</v>
      </c>
      <c r="H6" s="24" t="s">
        <v>1188</v>
      </c>
      <c r="I6" s="24" t="s">
        <v>1189</v>
      </c>
      <c r="J6" s="24" t="s">
        <v>1190</v>
      </c>
    </row>
    <row r="7" spans="1:10">
      <c r="A7" s="29"/>
      <c r="B7" s="29"/>
      <c r="C7" s="29"/>
      <c r="D7" s="29"/>
      <c r="E7" s="24"/>
      <c r="F7" s="24"/>
      <c r="G7" s="24"/>
      <c r="H7" s="24"/>
      <c r="I7" s="24"/>
      <c r="J7" s="24"/>
    </row>
    <row r="8" spans="1:10">
      <c r="A8" s="29"/>
      <c r="B8" s="29"/>
      <c r="C8" s="29"/>
      <c r="D8" s="29"/>
      <c r="E8" s="6" t="s">
        <v>1191</v>
      </c>
      <c r="F8" s="6" t="s">
        <v>1192</v>
      </c>
      <c r="G8" s="6" t="s">
        <v>1193</v>
      </c>
      <c r="H8" s="7"/>
      <c r="I8" s="24"/>
      <c r="J8" s="24"/>
    </row>
    <row r="9" spans="1:10">
      <c r="A9" s="15">
        <v>86</v>
      </c>
      <c r="B9" s="15" t="s">
        <v>312</v>
      </c>
      <c r="C9" s="15" t="s">
        <v>313</v>
      </c>
      <c r="D9" s="15" t="s">
        <v>16</v>
      </c>
      <c r="E9" s="15">
        <v>56</v>
      </c>
      <c r="F9" s="15">
        <v>54</v>
      </c>
      <c r="G9" s="15">
        <v>85</v>
      </c>
      <c r="H9" s="15">
        <f>((E9+F9+(G9*1.5))/3.5)</f>
        <v>67.857142857142861</v>
      </c>
      <c r="I9" s="20"/>
      <c r="J9" s="15" t="s">
        <v>1471</v>
      </c>
    </row>
  </sheetData>
  <mergeCells count="12">
    <mergeCell ref="I6:I8"/>
    <mergeCell ref="J6:J8"/>
    <mergeCell ref="A2:J2"/>
    <mergeCell ref="A4:B4"/>
    <mergeCell ref="A6:A8"/>
    <mergeCell ref="B6:B8"/>
    <mergeCell ref="C6:C8"/>
    <mergeCell ref="D6:D8"/>
    <mergeCell ref="E6:E7"/>
    <mergeCell ref="F6:F7"/>
    <mergeCell ref="G6:G7"/>
    <mergeCell ref="H6:H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B23"/>
  <sheetViews>
    <sheetView tabSelected="1" topLeftCell="A5" workbookViewId="0">
      <selection activeCell="B15" sqref="B15"/>
    </sheetView>
  </sheetViews>
  <sheetFormatPr defaultRowHeight="15"/>
  <cols>
    <col min="1" max="16384" width="9.140625" style="12"/>
  </cols>
  <sheetData>
    <row r="2" spans="2:2">
      <c r="B2" s="11" t="s">
        <v>1195</v>
      </c>
    </row>
    <row r="3" spans="2:2">
      <c r="B3" s="11"/>
    </row>
    <row r="4" spans="2:2">
      <c r="B4" s="13" t="s">
        <v>1196</v>
      </c>
    </row>
    <row r="5" spans="2:2">
      <c r="B5" s="13" t="s">
        <v>1197</v>
      </c>
    </row>
    <row r="6" spans="2:2">
      <c r="B6" s="13" t="s">
        <v>1198</v>
      </c>
    </row>
    <row r="7" spans="2:2">
      <c r="B7" s="13" t="s">
        <v>1199</v>
      </c>
    </row>
    <row r="8" spans="2:2">
      <c r="B8" s="11"/>
    </row>
    <row r="9" spans="2:2">
      <c r="B9" s="11"/>
    </row>
    <row r="10" spans="2:2">
      <c r="B10" s="11"/>
    </row>
    <row r="11" spans="2:2">
      <c r="B11" s="11" t="s">
        <v>1200</v>
      </c>
    </row>
    <row r="12" spans="2:2">
      <c r="B12" s="11"/>
    </row>
    <row r="13" spans="2:2">
      <c r="B13" s="13" t="s">
        <v>1213</v>
      </c>
    </row>
    <row r="14" spans="2:2">
      <c r="B14" s="13" t="s">
        <v>1573</v>
      </c>
    </row>
    <row r="15" spans="2:2">
      <c r="B15" s="13" t="s">
        <v>1572</v>
      </c>
    </row>
    <row r="16" spans="2:2">
      <c r="B16" s="13"/>
    </row>
    <row r="17" spans="2:2">
      <c r="B17" s="11"/>
    </row>
    <row r="18" spans="2:2">
      <c r="B18" s="13" t="s">
        <v>1201</v>
      </c>
    </row>
    <row r="19" spans="2:2">
      <c r="B19" s="13" t="s">
        <v>1202</v>
      </c>
    </row>
    <row r="20" spans="2:2">
      <c r="B20" s="11"/>
    </row>
    <row r="21" spans="2:2">
      <c r="B21" s="11"/>
    </row>
    <row r="22" spans="2:2">
      <c r="B22" s="11" t="s">
        <v>1203</v>
      </c>
    </row>
    <row r="23" spans="2:2">
      <c r="B23" s="13" t="s">
        <v>1204</v>
      </c>
    </row>
  </sheetData>
  <sheetProtection password="FD79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SMA SUMBAR</vt:lpstr>
      <vt:lpstr>SMA PEKANBARU</vt:lpstr>
      <vt:lpstr>SMA BATAM</vt:lpstr>
      <vt:lpstr>MA DAN PESANTREN</vt:lpstr>
      <vt:lpstr>Difabel</vt:lpstr>
      <vt:lpstr>PERATURAN DAN JADWAL</vt:lpstr>
      <vt:lpstr>'MA DAN PESANTREN'!Print_Area</vt:lpstr>
      <vt:lpstr>'SMA BATAM'!Print_Area</vt:lpstr>
      <vt:lpstr>'SMA PEKANBARU'!Print_Area</vt:lpstr>
      <vt:lpstr>'SMA SUMBAR'!Print_Area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Bina Antarbudaya Applicant List</dc:title>
  <dc:subject>Bina Antarbudaya Applicant List</dc:subject>
  <dc:creator>Bina Antarbudaya Skynet</dc:creator>
  <cp:keywords>bina antarbudaya binaantarbudaya</cp:keywords>
  <dc:description>List of Bina Antarbudaya participants.</dc:description>
  <cp:lastModifiedBy>Compaq</cp:lastModifiedBy>
  <cp:lastPrinted>2012-05-12T10:17:49Z</cp:lastPrinted>
  <dcterms:created xsi:type="dcterms:W3CDTF">2012-04-27T10:49:13Z</dcterms:created>
  <dcterms:modified xsi:type="dcterms:W3CDTF">2012-05-13T09:46:48Z</dcterms:modified>
  <cp:category>List</cp:category>
</cp:coreProperties>
</file>